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s\Sandy\"/>
    </mc:Choice>
  </mc:AlternateContent>
  <xr:revisionPtr revIDLastSave="0" documentId="13_ncr:1_{E0D4ACD0-41E8-46EF-9AE3-DCBF01E9DF75}" xr6:coauthVersionLast="47" xr6:coauthVersionMax="47" xr10:uidLastSave="{00000000-0000-0000-0000-000000000000}"/>
  <bookViews>
    <workbookView xWindow="25080" yWindow="-540" windowWidth="29040" windowHeight="15720" activeTab="2" xr2:uid="{EBC0A98F-5561-4F08-A40B-BA78F83F8564}"/>
  </bookViews>
  <sheets>
    <sheet name="Financial 2024" sheetId="1" r:id="rId1"/>
    <sheet name="Special R &amp; B" sheetId="2" r:id="rId2"/>
    <sheet name="Certificat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D1649" i="1" l="1"/>
</calcChain>
</file>

<file path=xl/sharedStrings.xml><?xml version="1.0" encoding="utf-8"?>
<sst xmlns="http://schemas.openxmlformats.org/spreadsheetml/2006/main" count="5007" uniqueCount="1345">
  <si>
    <t xml:space="preserve">Financial Statement for Lawrence County           </t>
  </si>
  <si>
    <t xml:space="preserve">As Compiled by the County Clerk's Office          </t>
  </si>
  <si>
    <t xml:space="preserve">Valuation of Properties in Lawrence County        </t>
  </si>
  <si>
    <t xml:space="preserve">For Purposes of Taxation                          </t>
  </si>
  <si>
    <t xml:space="preserve">Highest Rate of Taxation Permitted By             </t>
  </si>
  <si>
    <t xml:space="preserve">Constitution for Purposes of County Revenue       </t>
  </si>
  <si>
    <t xml:space="preserve">Rate Levied by Lawrence County Commission         </t>
  </si>
  <si>
    <t>001</t>
  </si>
  <si>
    <t xml:space="preserve">General Revenue Fund                              </t>
  </si>
  <si>
    <t xml:space="preserve">                                                  </t>
  </si>
  <si>
    <t xml:space="preserve">Balance on Hand, January 01, 2024                 </t>
  </si>
  <si>
    <t xml:space="preserve">Revenues                                          </t>
  </si>
  <si>
    <t xml:space="preserve">Expenditures                                      </t>
  </si>
  <si>
    <t xml:space="preserve">Cash Available, December 31, 2024                 </t>
  </si>
  <si>
    <t xml:space="preserve">REVENUES                                          </t>
  </si>
  <si>
    <t xml:space="preserve">Property Tax Revenues                             </t>
  </si>
  <si>
    <t xml:space="preserve">Sales Tax Revenues                                </t>
  </si>
  <si>
    <t xml:space="preserve">Intergovernmental Revenues                        </t>
  </si>
  <si>
    <t xml:space="preserve">Charges for Services (Fees)                       </t>
  </si>
  <si>
    <t xml:space="preserve">Interest Income                                   </t>
  </si>
  <si>
    <t xml:space="preserve">Other Revenue                                     </t>
  </si>
  <si>
    <t xml:space="preserve">Transfers In                                      </t>
  </si>
  <si>
    <t xml:space="preserve">Total Revenue                                     </t>
  </si>
  <si>
    <t xml:space="preserve">EXPENDITURES                                      </t>
  </si>
  <si>
    <t xml:space="preserve">2024 Net Salaries - General Revenue Fund          </t>
  </si>
  <si>
    <t xml:space="preserve">Altic, Hunter, Assistant Prosecutor               </t>
  </si>
  <si>
    <t xml:space="preserve">Anders, Mary, Seasonal Collector                  </t>
  </si>
  <si>
    <t xml:space="preserve">Arnold, Sarah, Peer Counselor                     </t>
  </si>
  <si>
    <t xml:space="preserve">Bartelsmeyer, Pamela, Voter Reg. Clerk            </t>
  </si>
  <si>
    <t xml:space="preserve">Bentley, Tommy, EPHS                              </t>
  </si>
  <si>
    <t xml:space="preserve">Boettler, Angela, WIC Nutritionist                </t>
  </si>
  <si>
    <t xml:space="preserve">Botts, David, Western Commissioner                </t>
  </si>
  <si>
    <t xml:space="preserve">Bradshaw, Tana, Health Educator                   </t>
  </si>
  <si>
    <t xml:space="preserve">Chaidez, Maria, Custodian                         </t>
  </si>
  <si>
    <t xml:space="preserve">Chrysler, Marion, Maintenance Supervisor          </t>
  </si>
  <si>
    <t xml:space="preserve">Cole, Andrew, Assistant Prosecuting Attorney      </t>
  </si>
  <si>
    <t xml:space="preserve">Davis, Dina, Secretary/Receptionist               </t>
  </si>
  <si>
    <t xml:space="preserve">Dunker, Steven, CSEU Asst. Prosecuting Attny      </t>
  </si>
  <si>
    <t xml:space="preserve">Eden, Larry, Assist. Coroner                      </t>
  </si>
  <si>
    <t xml:space="preserve">Eutsler, Wendy, Secretary-Data Entry              </t>
  </si>
  <si>
    <t xml:space="preserve">Evans, Megan, Deputy Clerk                        </t>
  </si>
  <si>
    <t xml:space="preserve">Evans, Stephanie, Paralegal                       </t>
  </si>
  <si>
    <t xml:space="preserve">Fairchild, Kathy, Treasurer                       </t>
  </si>
  <si>
    <t xml:space="preserve">Foulk, Kendra, Receptionist                       </t>
  </si>
  <si>
    <t xml:space="preserve">Franklin, Wendy, Clerical                         </t>
  </si>
  <si>
    <t xml:space="preserve">Gaddy, Hollie, Clerk                              </t>
  </si>
  <si>
    <t xml:space="preserve">Gamez, Deysi, Custodian                           </t>
  </si>
  <si>
    <t xml:space="preserve">Gerberich, James, Maintenance and Cleaning        </t>
  </si>
  <si>
    <t xml:space="preserve">Gleason, Tammy, WIC Clerk                         </t>
  </si>
  <si>
    <t xml:space="preserve">Green, Hailey, Paralegal                          </t>
  </si>
  <si>
    <t xml:space="preserve">Gunnels, Carrie, Janitor                          </t>
  </si>
  <si>
    <t xml:space="preserve">Harmon, Jamie, Public Admin. Secretary            </t>
  </si>
  <si>
    <t xml:space="preserve">Harter, Sandra, Deputy County Clerk               </t>
  </si>
  <si>
    <t xml:space="preserve">Harter, Sandra, Collector - Seasonal              </t>
  </si>
  <si>
    <t xml:space="preserve">Hazelwood, Edward, Custodian                      </t>
  </si>
  <si>
    <t xml:space="preserve">Hillhouse, Lori, Legal Assist-Pros. Attny         </t>
  </si>
  <si>
    <t xml:space="preserve">Hirsch, Taylor, Paralegal                         </t>
  </si>
  <si>
    <t xml:space="preserve">Hull, Starla, Paralegal                           </t>
  </si>
  <si>
    <t xml:space="preserve">Iiams, Kaci, Paralegal                            </t>
  </si>
  <si>
    <t xml:space="preserve">Jacks, April, WIC Clerk                           </t>
  </si>
  <si>
    <t xml:space="preserve">Jennings, Shelby, Health Dept - Clerical          </t>
  </si>
  <si>
    <t xml:space="preserve">Juracek, Kimberly, Contact Tracer/Office Staff    </t>
  </si>
  <si>
    <t xml:space="preserve">Kasper, Jessica, Secretary/Clerical               </t>
  </si>
  <si>
    <t xml:space="preserve">Kriner, Mary, Paralegal                           </t>
  </si>
  <si>
    <t xml:space="preserve">Lakin, H. Scott, Coroner                          </t>
  </si>
  <si>
    <t xml:space="preserve">Lauffer, Audra, Paralegal/Legal Secy              </t>
  </si>
  <si>
    <t xml:space="preserve">Lomax, Chrissie, Legal Assistant                  </t>
  </si>
  <si>
    <t xml:space="preserve">Martin, Shara, Assistant Prosecutor               </t>
  </si>
  <si>
    <t xml:space="preserve">Massie, Denise, Recorder                          </t>
  </si>
  <si>
    <t xml:space="preserve">McVey, Kelli, Collector                           </t>
  </si>
  <si>
    <t xml:space="preserve">Moore, Mary Ellen, Deputy County Clerk            </t>
  </si>
  <si>
    <t xml:space="preserve">Newcome, Nathaniel, Investigator                  </t>
  </si>
  <si>
    <t xml:space="preserve">Nielson, Jenna, Health Dept - RN                  </t>
  </si>
  <si>
    <t xml:space="preserve">Owens, Erin, Deputy Collector                     </t>
  </si>
  <si>
    <t xml:space="preserve">Pace, Teresa, Public Administrator                </t>
  </si>
  <si>
    <t xml:space="preserve">Pace, Terry, Payroll/HR                           </t>
  </si>
  <si>
    <t xml:space="preserve">Pannuty, Alyssa, Paralegal                        </t>
  </si>
  <si>
    <t xml:space="preserve">Parks, Marcella, CSE Secretary                    </t>
  </si>
  <si>
    <t xml:space="preserve">Parrigon, Darlene, Prosecuting Attorney           </t>
  </si>
  <si>
    <t xml:space="preserve">Patten, Janet, Custodian                          </t>
  </si>
  <si>
    <t xml:space="preserve">Pearce, Jenna,                                    </t>
  </si>
  <si>
    <t xml:space="preserve">Prewett, Jeanette, Deputy Collector               </t>
  </si>
  <si>
    <t xml:space="preserve">Riebe, Tamara, County Clerk                       </t>
  </si>
  <si>
    <t xml:space="preserve">Rowe, Sarah, RN, Registered Dietician             </t>
  </si>
  <si>
    <t xml:space="preserve">Ruscha, Julie, Para legal                         </t>
  </si>
  <si>
    <t xml:space="preserve">Schubert, Crystal, Deputy Collector               </t>
  </si>
  <si>
    <t xml:space="preserve">Selvey, Grant, Emergency Management Director      </t>
  </si>
  <si>
    <t xml:space="preserve">Selvey, Timothy, Eastern Commissioner             </t>
  </si>
  <si>
    <t xml:space="preserve">Senninger, Robert, Presiding Commissioner         </t>
  </si>
  <si>
    <t xml:space="preserve">Sipes, Hayley, EPHS                               </t>
  </si>
  <si>
    <t xml:space="preserve">Sipes, Joan, Clerical                             </t>
  </si>
  <si>
    <t xml:space="preserve">Smillie, Kindra, Paralegal                        </t>
  </si>
  <si>
    <t xml:space="preserve">Spain, Pennie, Public Admin. Secretary            </t>
  </si>
  <si>
    <t xml:space="preserve">Sparks, Kourtney, Receptionist/Clerical           </t>
  </si>
  <si>
    <t xml:space="preserve">Spencer, Janella, RN                              </t>
  </si>
  <si>
    <t xml:space="preserve">Teague, Rebecca, Paralegal                        </t>
  </si>
  <si>
    <t xml:space="preserve">Townsend, Marla, Public Admin. Secretary          </t>
  </si>
  <si>
    <t xml:space="preserve">Tuten, Jordyn, Clerk                              </t>
  </si>
  <si>
    <t xml:space="preserve">Vestal, Cheryl, Victim Advocate                   </t>
  </si>
  <si>
    <t xml:space="preserve">Wallace, Michelle, Investigator                   </t>
  </si>
  <si>
    <t xml:space="preserve">Wendler, Stephen, Deputy Treasurer                </t>
  </si>
  <si>
    <t xml:space="preserve">Williams, Jill, RN                                </t>
  </si>
  <si>
    <t xml:space="preserve">Wright, Kalista, Deputy Recorder - Hrly           </t>
  </si>
  <si>
    <t xml:space="preserve">Net Salaries - General Revenue Fund               </t>
  </si>
  <si>
    <t xml:space="preserve">2024 Other Expenditures - General Revenue Fund    </t>
  </si>
  <si>
    <t xml:space="preserve">AT&amp;T Mobility                                     </t>
  </si>
  <si>
    <t xml:space="preserve">Expenses                                          </t>
  </si>
  <si>
    <t xml:space="preserve">Advantage Laser Products Inc                      </t>
  </si>
  <si>
    <t xml:space="preserve">Office Supplies                                   </t>
  </si>
  <si>
    <t xml:space="preserve">Aetna Insurance Company                           </t>
  </si>
  <si>
    <t xml:space="preserve">Health Insurance - Miller                         </t>
  </si>
  <si>
    <t xml:space="preserve">Affordable Funeral Supply                         </t>
  </si>
  <si>
    <t xml:space="preserve">Equipment &amp; Supplies                              </t>
  </si>
  <si>
    <t xml:space="preserve">Aflac                                             </t>
  </si>
  <si>
    <t xml:space="preserve">AFLAC-Life Kliene                                 </t>
  </si>
  <si>
    <t xml:space="preserve">Aire-Master of America, Inc.                      </t>
  </si>
  <si>
    <t xml:space="preserve">Office Supplies-Patrol Of                         </t>
  </si>
  <si>
    <t xml:space="preserve">Alert 360                                         </t>
  </si>
  <si>
    <t xml:space="preserve">Emergency Planning                                </t>
  </si>
  <si>
    <t xml:space="preserve">Alethea Goodman                                   </t>
  </si>
  <si>
    <t xml:space="preserve">WIC-Supplies                                      </t>
  </si>
  <si>
    <t xml:space="preserve">Alex Barchak                                      </t>
  </si>
  <si>
    <t xml:space="preserve">Mileage                                           </t>
  </si>
  <si>
    <t xml:space="preserve">Alice Irene's Restaurant Inc.                     </t>
  </si>
  <si>
    <t xml:space="preserve">Employee Dinner                                   </t>
  </si>
  <si>
    <t xml:space="preserve">All Comm Technologies                             </t>
  </si>
  <si>
    <t xml:space="preserve">New Equipment &amp; Maint                             </t>
  </si>
  <si>
    <t xml:space="preserve">Alyssa Pannuty                                    </t>
  </si>
  <si>
    <t xml:space="preserve">Amanda Demster                                    </t>
  </si>
  <si>
    <t xml:space="preserve">Election Judges                                   </t>
  </si>
  <si>
    <t xml:space="preserve">Amazon Capital Services                           </t>
  </si>
  <si>
    <t xml:space="preserve">Peer Counsel-Grant 1 &amp; 2                          </t>
  </si>
  <si>
    <t xml:space="preserve">Americlock, Inc.                                  </t>
  </si>
  <si>
    <t xml:space="preserve">Courthouse Expense                                </t>
  </si>
  <si>
    <t xml:space="preserve">Ana Aparicio                                      </t>
  </si>
  <si>
    <t xml:space="preserve">Andrea Collins                                    </t>
  </si>
  <si>
    <t xml:space="preserve">Jury Script (Cir Clerk)                           </t>
  </si>
  <si>
    <t xml:space="preserve">Andrew Cole                                       </t>
  </si>
  <si>
    <t xml:space="preserve">Angie Boettler                                    </t>
  </si>
  <si>
    <t xml:space="preserve">WIC-Mileage                                       </t>
  </si>
  <si>
    <t xml:space="preserve">Angie Farmer                                      </t>
  </si>
  <si>
    <t xml:space="preserve">Answered Pest Management                          </t>
  </si>
  <si>
    <t xml:space="preserve">Supp. &amp; Serv.-Justice Cen                         </t>
  </si>
  <si>
    <t xml:space="preserve">April Jacks                                       </t>
  </si>
  <si>
    <t xml:space="preserve">Grant I Expense                                   </t>
  </si>
  <si>
    <t xml:space="preserve">April McDonough                                   </t>
  </si>
  <si>
    <t xml:space="preserve">April Wilkerson                                   </t>
  </si>
  <si>
    <t xml:space="preserve">Audra Lauffer                                     </t>
  </si>
  <si>
    <t xml:space="preserve">Aurora Advertiser                                 </t>
  </si>
  <si>
    <t xml:space="preserve">County-Publication Costs                          </t>
  </si>
  <si>
    <t xml:space="preserve">Aurora Chamber of Commerce                        </t>
  </si>
  <si>
    <t xml:space="preserve">Aurora Community Center                           </t>
  </si>
  <si>
    <t xml:space="preserve">Election Rent                                     </t>
  </si>
  <si>
    <t xml:space="preserve">Bailey's Test Strips &amp; Thermo                     </t>
  </si>
  <si>
    <t xml:space="preserve">Sanitation-Supplies                               </t>
  </si>
  <si>
    <t xml:space="preserve">Bank of America                                   </t>
  </si>
  <si>
    <t xml:space="preserve">Health Insurance-deposit                          </t>
  </si>
  <si>
    <t xml:space="preserve">Barbara Abramovitz                                </t>
  </si>
  <si>
    <t xml:space="preserve">Barbie Truman                                     </t>
  </si>
  <si>
    <t xml:space="preserve">Mileage-Judges                                    </t>
  </si>
  <si>
    <t xml:space="preserve">Becky S. Sattler                                  </t>
  </si>
  <si>
    <t xml:space="preserve">Becky Sattler                                     </t>
  </si>
  <si>
    <t xml:space="preserve">Grant Expense                                     </t>
  </si>
  <si>
    <t xml:space="preserve">Benton County Sheriff                             </t>
  </si>
  <si>
    <t xml:space="preserve">Service Fees                                      </t>
  </si>
  <si>
    <t xml:space="preserve">Benton County Sheriff's Office                    </t>
  </si>
  <si>
    <t xml:space="preserve">Berntsen International Inc.                       </t>
  </si>
  <si>
    <t xml:space="preserve">Marker Supplies Exp                               </t>
  </si>
  <si>
    <t xml:space="preserve">Bethurem Electric LLC                             </t>
  </si>
  <si>
    <t xml:space="preserve">Repair &amp; Upkeep-Justice C                         </t>
  </si>
  <si>
    <t xml:space="preserve">Big Bear Shredding LLC                            </t>
  </si>
  <si>
    <t xml:space="preserve">Billie Fulton                                     </t>
  </si>
  <si>
    <t xml:space="preserve">Blake Fields                                      </t>
  </si>
  <si>
    <t xml:space="preserve">Blue360 Media LLC                                 </t>
  </si>
  <si>
    <t xml:space="preserve">Bob Myer                                          </t>
  </si>
  <si>
    <t xml:space="preserve">Bob Senninger                                     </t>
  </si>
  <si>
    <t xml:space="preserve">Mileage-Presiding Comm.                           </t>
  </si>
  <si>
    <t xml:space="preserve">Brad's True Value                                 </t>
  </si>
  <si>
    <t xml:space="preserve">Supp. &amp; Serv.-Courthouse                          </t>
  </si>
  <si>
    <t xml:space="preserve">Brightspeed                                       </t>
  </si>
  <si>
    <t xml:space="preserve">Budget Automotive                                 </t>
  </si>
  <si>
    <t xml:space="preserve">Equipment Maintenance                             </t>
  </si>
  <si>
    <t xml:space="preserve">C-Moon's Lawn Service                             </t>
  </si>
  <si>
    <t xml:space="preserve">Rent-Utilities, Etc                               </t>
  </si>
  <si>
    <t xml:space="preserve">CARSON ATWOOD                                     </t>
  </si>
  <si>
    <t xml:space="preserve">CERF                                              </t>
  </si>
  <si>
    <t xml:space="preserve">CERF-credit for former employe                    </t>
  </si>
  <si>
    <t xml:space="preserve">CHERYL BRIGGS                                     </t>
  </si>
  <si>
    <t xml:space="preserve">CHERYL WILLIS                                     </t>
  </si>
  <si>
    <t xml:space="preserve">CM&amp;F Group, Inc.                                  </t>
  </si>
  <si>
    <t xml:space="preserve">Health-Clinic Supplies                            </t>
  </si>
  <si>
    <t xml:space="preserve">COURTNEE BISHOP                                   </t>
  </si>
  <si>
    <t xml:space="preserve">CPI International                                 </t>
  </si>
  <si>
    <t xml:space="preserve">CPI Technologies                                  </t>
  </si>
  <si>
    <t xml:space="preserve">Equipment Expense                                 </t>
  </si>
  <si>
    <t xml:space="preserve">Capital One                                       </t>
  </si>
  <si>
    <t xml:space="preserve">Capital Projects Fund                             </t>
  </si>
  <si>
    <t xml:space="preserve">Transfer Out                                      </t>
  </si>
  <si>
    <t xml:space="preserve">Carolyn S. Kleiboeker                             </t>
  </si>
  <si>
    <t xml:space="preserve">Carolyn Sue Waltrip                               </t>
  </si>
  <si>
    <t xml:space="preserve">Carolyn Waltrip                                   </t>
  </si>
  <si>
    <t xml:space="preserve">Charles Bahn                                      </t>
  </si>
  <si>
    <t xml:space="preserve">Charles McDonough                                 </t>
  </si>
  <si>
    <t xml:space="preserve">Charles Stearns                                   </t>
  </si>
  <si>
    <t xml:space="preserve">Chelle Walrath                                    </t>
  </si>
  <si>
    <t xml:space="preserve">Cheryl Moore                                      </t>
  </si>
  <si>
    <t xml:space="preserve">Cheryl Vestal                                     </t>
  </si>
  <si>
    <t xml:space="preserve">Chesapeake Baptist Church                         </t>
  </si>
  <si>
    <t xml:space="preserve">Christine F. Demster                              </t>
  </si>
  <si>
    <t xml:space="preserve">Cindy G Poage                                     </t>
  </si>
  <si>
    <t xml:space="preserve">Cindy Krouse                                      </t>
  </si>
  <si>
    <t xml:space="preserve">Cintas Corporation                                </t>
  </si>
  <si>
    <t xml:space="preserve">Ciox Health                                       </t>
  </si>
  <si>
    <t xml:space="preserve">City of Aurora                                    </t>
  </si>
  <si>
    <t xml:space="preserve">Disburse Financial Instit                         </t>
  </si>
  <si>
    <t xml:space="preserve">City of Mt. Vernon                                </t>
  </si>
  <si>
    <t xml:space="preserve">Utilities-Courthouse                              </t>
  </si>
  <si>
    <t xml:space="preserve">Clark Community Mental Health                     </t>
  </si>
  <si>
    <t xml:space="preserve">Clea Kleeman                                      </t>
  </si>
  <si>
    <t xml:space="preserve">Clerk of the Supreme Court                        </t>
  </si>
  <si>
    <t xml:space="preserve">Clifton Miller                                    </t>
  </si>
  <si>
    <t xml:space="preserve">Cloud IT                                          </t>
  </si>
  <si>
    <t xml:space="preserve">Software Expense                                  </t>
  </si>
  <si>
    <t xml:space="preserve">Cole Collier                                      </t>
  </si>
  <si>
    <t xml:space="preserve">Colin Bartelsmeyer                                </t>
  </si>
  <si>
    <t xml:space="preserve">Connie Jarvis                                     </t>
  </si>
  <si>
    <t xml:space="preserve">Connie L Schmidt                                  </t>
  </si>
  <si>
    <t xml:space="preserve">Corwin Ford                                       </t>
  </si>
  <si>
    <t xml:space="preserve">LATCF Expense                                     </t>
  </si>
  <si>
    <t xml:space="preserve">Court Funds - Rapid Financial                     </t>
  </si>
  <si>
    <t xml:space="preserve">Jury Script (Cir Clerk) 157158                    </t>
  </si>
  <si>
    <t xml:space="preserve">Crystal Kennedy                                   </t>
  </si>
  <si>
    <t xml:space="preserve">Exp Reimb-C Kennedy                               </t>
  </si>
  <si>
    <t xml:space="preserve">Cytocheck Laboratory LLC                          </t>
  </si>
  <si>
    <t xml:space="preserve">DANIEL RIEKEN                                     </t>
  </si>
  <si>
    <t xml:space="preserve">DAVID HUBBARD                                     </t>
  </si>
  <si>
    <t xml:space="preserve">Dade Jasper Lawrence LEPD                         </t>
  </si>
  <si>
    <t xml:space="preserve">LEPC Meetings                                     </t>
  </si>
  <si>
    <t xml:space="preserve">Darin A Jones                                     </t>
  </si>
  <si>
    <t xml:space="preserve">Darlene Heikkila                                  </t>
  </si>
  <si>
    <t xml:space="preserve">Darlene Parrigon                                  </t>
  </si>
  <si>
    <t xml:space="preserve">Juvenile Office Attorney                          </t>
  </si>
  <si>
    <t xml:space="preserve">Darwin Groomer                                    </t>
  </si>
  <si>
    <t xml:space="preserve">David Botts                                       </t>
  </si>
  <si>
    <t xml:space="preserve">Mileage-Western Comm.                             </t>
  </si>
  <si>
    <t xml:space="preserve">David Brock                                       </t>
  </si>
  <si>
    <t xml:space="preserve">David Schubert                                    </t>
  </si>
  <si>
    <t xml:space="preserve">DeLong Plumbing Two Inc                           </t>
  </si>
  <si>
    <t xml:space="preserve">Jail Expense                                      </t>
  </si>
  <si>
    <t xml:space="preserve">Debbie Trokey                                     </t>
  </si>
  <si>
    <t xml:space="preserve">Debbra A. Bowles                                  </t>
  </si>
  <si>
    <t xml:space="preserve">Deborah Schoen                                    </t>
  </si>
  <si>
    <t xml:space="preserve">Deborah Taunton                                   </t>
  </si>
  <si>
    <t xml:space="preserve">Delpha Bowling                                    </t>
  </si>
  <si>
    <t xml:space="preserve">Denise R. Massie                                  </t>
  </si>
  <si>
    <t xml:space="preserve">Deonna Anderson                                   </t>
  </si>
  <si>
    <t xml:space="preserve">Dillon S Emery                                    </t>
  </si>
  <si>
    <t xml:space="preserve">Dion's Heating &amp; Air Serivces                     </t>
  </si>
  <si>
    <t xml:space="preserve">Health Dept Expense                               </t>
  </si>
  <si>
    <t xml:space="preserve">Div of Employment Security                        </t>
  </si>
  <si>
    <t xml:space="preserve">Unemployment Expense                              </t>
  </si>
  <si>
    <t xml:space="preserve">Donald Austin                                     </t>
  </si>
  <si>
    <t xml:space="preserve">Dot Adams                                         </t>
  </si>
  <si>
    <t xml:space="preserve">Dotti Kleiboeker                                  </t>
  </si>
  <si>
    <t xml:space="preserve">Doty Trash Service                                </t>
  </si>
  <si>
    <t xml:space="preserve">Douglas County Clerk                              </t>
  </si>
  <si>
    <t xml:space="preserve">E3 Diagnostics                                    </t>
  </si>
  <si>
    <t xml:space="preserve">Edith F. Harmon                                   </t>
  </si>
  <si>
    <t xml:space="preserve">Edward J. Rice Co., Inc.                          </t>
  </si>
  <si>
    <t xml:space="preserve">Edward L. Golubski                                </t>
  </si>
  <si>
    <t xml:space="preserve">Elan Financial Services                           </t>
  </si>
  <si>
    <t xml:space="preserve">Office Supplies-Jail                              </t>
  </si>
  <si>
    <t xml:space="preserve">Election Night Expense                            </t>
  </si>
  <si>
    <t xml:space="preserve">Election Services Fund                            </t>
  </si>
  <si>
    <t xml:space="preserve">Miscellaneous Expense                             </t>
  </si>
  <si>
    <t xml:space="preserve">Ellis Motley                                      </t>
  </si>
  <si>
    <t xml:space="preserve">Ellis, Ellis, Hammons, &amp; Johns                    </t>
  </si>
  <si>
    <t xml:space="preserve">Legal Services Expense                            </t>
  </si>
  <si>
    <t xml:space="preserve">Emily A. Carty                                    </t>
  </si>
  <si>
    <t xml:space="preserve">Emily Carty                                       </t>
  </si>
  <si>
    <t xml:space="preserve">Equipment Replacement Fund                        </t>
  </si>
  <si>
    <t xml:space="preserve">Ernie Owens                                       </t>
  </si>
  <si>
    <t xml:space="preserve">FastSigns                                         </t>
  </si>
  <si>
    <t xml:space="preserve">Grant III Expense                                 </t>
  </si>
  <si>
    <t xml:space="preserve">First Baptist Church                              </t>
  </si>
  <si>
    <t xml:space="preserve">For The Record LLC                                </t>
  </si>
  <si>
    <t xml:space="preserve">Freistatt Lion's Club                             </t>
  </si>
  <si>
    <t xml:space="preserve">Non Profit Disbursement                           </t>
  </si>
  <si>
    <t xml:space="preserve">General Rev. Reserve-Law.Co.                      </t>
  </si>
  <si>
    <t xml:space="preserve">Emergency Fund                                    </t>
  </si>
  <si>
    <t xml:space="preserve">Gladys F. Pennington                              </t>
  </si>
  <si>
    <t xml:space="preserve">Gladys Pennington                                 </t>
  </si>
  <si>
    <t xml:space="preserve">GlaxoSmithKline                                   </t>
  </si>
  <si>
    <t xml:space="preserve">Glenda Kleeman                                    </t>
  </si>
  <si>
    <t xml:space="preserve">Gliedt Electric Supply, Inc.                      </t>
  </si>
  <si>
    <t xml:space="preserve">Repair &amp; Upkeep-Jail                              </t>
  </si>
  <si>
    <t xml:space="preserve">Global Equipment Co Inc                           </t>
  </si>
  <si>
    <t xml:space="preserve">Golden Rule Insurance Agency                      </t>
  </si>
  <si>
    <t xml:space="preserve">County-Bonds                                      </t>
  </si>
  <si>
    <t xml:space="preserve">GrafPros                                          </t>
  </si>
  <si>
    <t xml:space="preserve">Grant Selvey                                      </t>
  </si>
  <si>
    <t xml:space="preserve">County Car Expense                                </t>
  </si>
  <si>
    <t xml:space="preserve">Gray Rock LLC                                     </t>
  </si>
  <si>
    <t xml:space="preserve">Great-West Retirement Services                    </t>
  </si>
  <si>
    <t xml:space="preserve">CERF 457                                          </t>
  </si>
  <si>
    <t xml:space="preserve">401 A                                             </t>
  </si>
  <si>
    <t xml:space="preserve">Gregory Wilke                                     </t>
  </si>
  <si>
    <t xml:space="preserve">Grey Oak Accounting &amp; Payroll                     </t>
  </si>
  <si>
    <t xml:space="preserve">Greystone Technology                              </t>
  </si>
  <si>
    <t xml:space="preserve">Hailey Green                                      </t>
  </si>
  <si>
    <t xml:space="preserve">Meetings/Training                                 </t>
  </si>
  <si>
    <t xml:space="preserve">Hailey Moody                                      </t>
  </si>
  <si>
    <t xml:space="preserve">Halltown Baptist Church                           </t>
  </si>
  <si>
    <t xml:space="preserve">Hankins Surgical Supply Co.                       </t>
  </si>
  <si>
    <t xml:space="preserve">Hannah Johnson                                    </t>
  </si>
  <si>
    <t xml:space="preserve">Harris Technologies, Inc.                         </t>
  </si>
  <si>
    <t xml:space="preserve">WIC-Office Supplies                               </t>
  </si>
  <si>
    <t xml:space="preserve">Harry Cooper Supply                               </t>
  </si>
  <si>
    <t xml:space="preserve">Hayley Sipes                                      </t>
  </si>
  <si>
    <t xml:space="preserve">Henry M. Adkins &amp; Son, Inc.                       </t>
  </si>
  <si>
    <t xml:space="preserve">Henry Schein                                      </t>
  </si>
  <si>
    <t xml:space="preserve">Hills Automotive LLC                              </t>
  </si>
  <si>
    <t xml:space="preserve">Equipment-New &amp; Maint                             </t>
  </si>
  <si>
    <t xml:space="preserve">Hills Feed &amp; More LLC                             </t>
  </si>
  <si>
    <t xml:space="preserve">Lawn Care Expense                                 </t>
  </si>
  <si>
    <t xml:space="preserve">Holliday Reporting Service Inc                    </t>
  </si>
  <si>
    <t xml:space="preserve">Hornor's Frame &amp; Collision                        </t>
  </si>
  <si>
    <t xml:space="preserve">County-Car Accident Exp                           </t>
  </si>
  <si>
    <t xml:space="preserve">Humana Insurance Co.                              </t>
  </si>
  <si>
    <t xml:space="preserve">Humana Dental-over chg Wheeler                    </t>
  </si>
  <si>
    <t xml:space="preserve">Hunter Altic                                      </t>
  </si>
  <si>
    <t xml:space="preserve">Huseby Global Litigation                          </t>
  </si>
  <si>
    <t xml:space="preserve">Victim &amp; Witness Exp                              </t>
  </si>
  <si>
    <t xml:space="preserve">IPR Sales LLC                                     </t>
  </si>
  <si>
    <t xml:space="preserve">IRS                                               </t>
  </si>
  <si>
    <t xml:space="preserve">FICA Tax credit for schmidt                       </t>
  </si>
  <si>
    <t xml:space="preserve">ISolved Inc                                       </t>
  </si>
  <si>
    <t xml:space="preserve">Idexx Distribution, Inc.                          </t>
  </si>
  <si>
    <t xml:space="preserve">Inclusion Solutions LLC                           </t>
  </si>
  <si>
    <t xml:space="preserve">Precinct Supplies                                 </t>
  </si>
  <si>
    <t xml:space="preserve">Isabella Kasper                                   </t>
  </si>
  <si>
    <t xml:space="preserve">JD's Quality Plumbing                             </t>
  </si>
  <si>
    <t xml:space="preserve">Repair &amp; Upkeep-Courthous                         </t>
  </si>
  <si>
    <t xml:space="preserve">JR Lock &amp; Key LLC                                 </t>
  </si>
  <si>
    <t xml:space="preserve">JW Auto Sales LLC                                 </t>
  </si>
  <si>
    <t xml:space="preserve">James H. Maenner                                  </t>
  </si>
  <si>
    <t xml:space="preserve">James Larkin                                      </t>
  </si>
  <si>
    <t xml:space="preserve">James Maenner                                     </t>
  </si>
  <si>
    <t xml:space="preserve">Jameson Heating and Air                           </t>
  </si>
  <si>
    <t xml:space="preserve">New Equipment                                     </t>
  </si>
  <si>
    <t xml:space="preserve">Jamie Harmon                                      </t>
  </si>
  <si>
    <t xml:space="preserve">Jane Doss                                         </t>
  </si>
  <si>
    <t xml:space="preserve">Janella Spencer                                   </t>
  </si>
  <si>
    <t xml:space="preserve">Janice Lorenz                                     </t>
  </si>
  <si>
    <t xml:space="preserve">Janine Palmer                                     </t>
  </si>
  <si>
    <t xml:space="preserve">Jenna Lea Pearce                                  </t>
  </si>
  <si>
    <t xml:space="preserve">Jenna Nielson                                     </t>
  </si>
  <si>
    <t xml:space="preserve">Grants Paid Out                                   </t>
  </si>
  <si>
    <t xml:space="preserve">Jenna Pearce                                      </t>
  </si>
  <si>
    <t xml:space="preserve">Exp Reimb-J Eck                                   </t>
  </si>
  <si>
    <t xml:space="preserve">Jerrod Jarvis                                     </t>
  </si>
  <si>
    <t xml:space="preserve">Exp Reimb - J Jarvis                              </t>
  </si>
  <si>
    <t xml:space="preserve">Jessica Mourglia                                  </t>
  </si>
  <si>
    <t xml:space="preserve">Jill Braden                                       </t>
  </si>
  <si>
    <t xml:space="preserve">Exp Reimb-J Braden                                </t>
  </si>
  <si>
    <t xml:space="preserve">Jill Williams                                     </t>
  </si>
  <si>
    <t xml:space="preserve">Health Dept-Mileage                               </t>
  </si>
  <si>
    <t xml:space="preserve">Jim Barb                                          </t>
  </si>
  <si>
    <t xml:space="preserve">Jimmy Michel Motors                               </t>
  </si>
  <si>
    <t xml:space="preserve">Vehicles-Fuel &amp; Maintenan                         </t>
  </si>
  <si>
    <t xml:space="preserve">Joan Sipes                                        </t>
  </si>
  <si>
    <t xml:space="preserve">Mileage &amp; Expenses                                </t>
  </si>
  <si>
    <t xml:space="preserve">John Fulton                                       </t>
  </si>
  <si>
    <t xml:space="preserve">Jordan Perryman                                   </t>
  </si>
  <si>
    <t xml:space="preserve">Jordan Robertson                                  </t>
  </si>
  <si>
    <t xml:space="preserve">Joyce B. Brown                                    </t>
  </si>
  <si>
    <t xml:space="preserve">WIC Rent                                          </t>
  </si>
  <si>
    <t xml:space="preserve">Juanita Endsley                                   </t>
  </si>
  <si>
    <t xml:space="preserve">Judi Russell                                      </t>
  </si>
  <si>
    <t xml:space="preserve">Julie Ruscha                                      </t>
  </si>
  <si>
    <t xml:space="preserve">Justin Caddell                                    </t>
  </si>
  <si>
    <t xml:space="preserve">Justin Patterson                                  </t>
  </si>
  <si>
    <t xml:space="preserve">Juvenile Office                                   </t>
  </si>
  <si>
    <t xml:space="preserve">Juv Detention &amp; Transport                         </t>
  </si>
  <si>
    <t xml:space="preserve">K-Powernet, LLC                                   </t>
  </si>
  <si>
    <t xml:space="preserve">KPM CPAs and Advisors                             </t>
  </si>
  <si>
    <t xml:space="preserve">Independent Audit                                 </t>
  </si>
  <si>
    <t xml:space="preserve">Kami Willis                                       </t>
  </si>
  <si>
    <t xml:space="preserve">Kansas City Marriott Country C                    </t>
  </si>
  <si>
    <t xml:space="preserve">Kathy Fairchild                                   </t>
  </si>
  <si>
    <t xml:space="preserve">Kathy Gilkey                                      </t>
  </si>
  <si>
    <t xml:space="preserve">Kay Concrete Co.                                  </t>
  </si>
  <si>
    <t xml:space="preserve">Repair&amp;Upkeep-Patrol Offi                         </t>
  </si>
  <si>
    <t xml:space="preserve">Ken Krouse                                        </t>
  </si>
  <si>
    <t xml:space="preserve">Kenco Fire Equipment, Inc.                        </t>
  </si>
  <si>
    <t xml:space="preserve">Supplies &amp; Services-Jail                          </t>
  </si>
  <si>
    <t xml:space="preserve">Kevin Morris                                      </t>
  </si>
  <si>
    <t xml:space="preserve">Kimberly L. Ray                                   </t>
  </si>
  <si>
    <t xml:space="preserve">Kyle Davidson                                     </t>
  </si>
  <si>
    <t xml:space="preserve">Kymberly Roaseau                                  </t>
  </si>
  <si>
    <t xml:space="preserve">L. Hope Morris                                    </t>
  </si>
  <si>
    <t xml:space="preserve">LAGERS                                            </t>
  </si>
  <si>
    <t xml:space="preserve">LAGERS-General understated co                     </t>
  </si>
  <si>
    <t xml:space="preserve">LBS Monitoring Services LLC                       </t>
  </si>
  <si>
    <t xml:space="preserve">Electronic Monitoring                             </t>
  </si>
  <si>
    <t xml:space="preserve">LE Cox Medical Centers                            </t>
  </si>
  <si>
    <t xml:space="preserve">LORI DELK                                         </t>
  </si>
  <si>
    <t xml:space="preserve">Laboratory Corporation of Amer                    </t>
  </si>
  <si>
    <t xml:space="preserve">Lab Expense                                       </t>
  </si>
  <si>
    <t xml:space="preserve">Lackey Body Works Inc.                            </t>
  </si>
  <si>
    <t xml:space="preserve">Vehicle-Misc. Expense                             </t>
  </si>
  <si>
    <t xml:space="preserve">Lakeland Office Systems                           </t>
  </si>
  <si>
    <t xml:space="preserve">Office Supp-Sheriff Offic                         </t>
  </si>
  <si>
    <t xml:space="preserve">Language Line Services, Inc.                      </t>
  </si>
  <si>
    <t xml:space="preserve">Language Link                                     </t>
  </si>
  <si>
    <t xml:space="preserve">Larry Eden                                        </t>
  </si>
  <si>
    <t xml:space="preserve">Lawrence County Circuit Clerk                     </t>
  </si>
  <si>
    <t xml:space="preserve">Garnishment                                       </t>
  </si>
  <si>
    <t xml:space="preserve">Lawrence County Health Dept.                      </t>
  </si>
  <si>
    <t xml:space="preserve">Health &amp; Med (Prisoners)                          </t>
  </si>
  <si>
    <t xml:space="preserve">Lexipol, LLC                                      </t>
  </si>
  <si>
    <t xml:space="preserve">Miscellaneous Expenses                            </t>
  </si>
  <si>
    <t xml:space="preserve">Lexitas                                           </t>
  </si>
  <si>
    <t xml:space="preserve">Liberty Utilities                                 </t>
  </si>
  <si>
    <t xml:space="preserve">Life360 Community Services                        </t>
  </si>
  <si>
    <t xml:space="preserve">Public Defenders Off Rent                         </t>
  </si>
  <si>
    <t xml:space="preserve">Linda Day                                         </t>
  </si>
  <si>
    <t xml:space="preserve">Linda Robbins                                     </t>
  </si>
  <si>
    <t xml:space="preserve">Linda Sidwell                                     </t>
  </si>
  <si>
    <t xml:space="preserve">Loretta Thomas                                    </t>
  </si>
  <si>
    <t xml:space="preserve">Lori Hillhouse                                    </t>
  </si>
  <si>
    <t xml:space="preserve">Lori Wiese                                        </t>
  </si>
  <si>
    <t xml:space="preserve">MAC Conference                                    </t>
  </si>
  <si>
    <t xml:space="preserve">MACCEA                                            </t>
  </si>
  <si>
    <t xml:space="preserve">MALAKYE GOSNELL                                   </t>
  </si>
  <si>
    <t xml:space="preserve">MAPA                                              </t>
  </si>
  <si>
    <t xml:space="preserve">MARY COOK                                         </t>
  </si>
  <si>
    <t xml:space="preserve">MCMEA                                             </t>
  </si>
  <si>
    <t xml:space="preserve">MCSEA                                             </t>
  </si>
  <si>
    <t xml:space="preserve">MCTA                                              </t>
  </si>
  <si>
    <t xml:space="preserve">Meeting/Training                                  </t>
  </si>
  <si>
    <t xml:space="preserve">MELISSA BRIGGS                                    </t>
  </si>
  <si>
    <t xml:space="preserve">MIKE PALMER                                       </t>
  </si>
  <si>
    <t xml:space="preserve">MOPS                                              </t>
  </si>
  <si>
    <t xml:space="preserve">Tuition                                           </t>
  </si>
  <si>
    <t xml:space="preserve">MPHA                                              </t>
  </si>
  <si>
    <t xml:space="preserve">MSHP CJ Tech Fund                                 </t>
  </si>
  <si>
    <t xml:space="preserve">Marcia Brown                                      </t>
  </si>
  <si>
    <t xml:space="preserve">Margaret Bruner                                   </t>
  </si>
  <si>
    <t xml:space="preserve">Margaret Hall                                     </t>
  </si>
  <si>
    <t xml:space="preserve">Margie Freeman                                    </t>
  </si>
  <si>
    <t xml:space="preserve">Marion Chrysler                                   </t>
  </si>
  <si>
    <t xml:space="preserve">Marjorie Freeman                                  </t>
  </si>
  <si>
    <t xml:space="preserve">Marla Susan Townsend                              </t>
  </si>
  <si>
    <t xml:space="preserve">Martha Bartelsmeyer                               </t>
  </si>
  <si>
    <t xml:space="preserve">Marty Blinzler                                    </t>
  </si>
  <si>
    <t xml:space="preserve">Mary Able-Lavely                                  </t>
  </si>
  <si>
    <t xml:space="preserve">Mary Ellen Moore                                  </t>
  </si>
  <si>
    <t xml:space="preserve">Mary Jane Flynn                                   </t>
  </si>
  <si>
    <t xml:space="preserve">Mary Kriner                                       </t>
  </si>
  <si>
    <t xml:space="preserve">Meagan Girth                                      </t>
  </si>
  <si>
    <t xml:space="preserve">Medela, Inc.                                      </t>
  </si>
  <si>
    <t xml:space="preserve">Melanie Ramey                                     </t>
  </si>
  <si>
    <t xml:space="preserve">Melissa Short                                     </t>
  </si>
  <si>
    <t xml:space="preserve">Melody Carter                                     </t>
  </si>
  <si>
    <t xml:space="preserve">Metro Appliances &amp; More                           </t>
  </si>
  <si>
    <t xml:space="preserve">Grant II Expense                                  </t>
  </si>
  <si>
    <t xml:space="preserve">Michael S. Poirot                                 </t>
  </si>
  <si>
    <t xml:space="preserve">Michelle Wallace                                  </t>
  </si>
  <si>
    <t xml:space="preserve">Mid-States Organized Crime Inf                    </t>
  </si>
  <si>
    <t xml:space="preserve">Migali Scientific Refrigeratio                    </t>
  </si>
  <si>
    <t xml:space="preserve">Missouri Assoc of Counties                        </t>
  </si>
  <si>
    <t xml:space="preserve">County-MAC Dues                                   </t>
  </si>
  <si>
    <t xml:space="preserve">Missouri Assoc. of Counties                       </t>
  </si>
  <si>
    <t xml:space="preserve">Missouri Department Of Revenue                    </t>
  </si>
  <si>
    <t xml:space="preserve">State Withholding                                 </t>
  </si>
  <si>
    <t xml:space="preserve">Missouri Dept of Public Safety                    </t>
  </si>
  <si>
    <t xml:space="preserve">LLEBG Expense                                     </t>
  </si>
  <si>
    <t xml:space="preserve">Missouri Dept of Revenue                          </t>
  </si>
  <si>
    <t xml:space="preserve">Missouri Dept. of Revenue                         </t>
  </si>
  <si>
    <t xml:space="preserve">Supplemental Pay to State                         </t>
  </si>
  <si>
    <t xml:space="preserve">Missouri Employers Mutual                         </t>
  </si>
  <si>
    <t xml:space="preserve">Workers Compensation                              </t>
  </si>
  <si>
    <t xml:space="preserve">Missouri State Agency for                         </t>
  </si>
  <si>
    <t xml:space="preserve">Missouri State Highway Patrol                     </t>
  </si>
  <si>
    <t xml:space="preserve">New Vehicles-Sheriff Dep                          </t>
  </si>
  <si>
    <t xml:space="preserve">Mo  Dept of Health &amp; Senior Se                    </t>
  </si>
  <si>
    <t xml:space="preserve">Mo Assoc of Prosecuting Attorn                    </t>
  </si>
  <si>
    <t xml:space="preserve">Mo Circuit Clerks Assoc                           </t>
  </si>
  <si>
    <t xml:space="preserve">Mo State Highway Patrol                           </t>
  </si>
  <si>
    <t xml:space="preserve">MoALPHA                                           </t>
  </si>
  <si>
    <t xml:space="preserve">Monett Times                                      </t>
  </si>
  <si>
    <t xml:space="preserve">Publication Cost                                  </t>
  </si>
  <si>
    <t xml:space="preserve">Moody's Investors Service, INC                    </t>
  </si>
  <si>
    <t xml:space="preserve">County-Professional Fees                          </t>
  </si>
  <si>
    <t xml:space="preserve">Mt. Olivet Baptist Church                         </t>
  </si>
  <si>
    <t xml:space="preserve">NACCHO                                            </t>
  </si>
  <si>
    <t xml:space="preserve">Workforce Grant Exp                               </t>
  </si>
  <si>
    <t xml:space="preserve">NATHANIEL NEWCOME                                 </t>
  </si>
  <si>
    <t xml:space="preserve">NRoute Enterprises, LLC                           </t>
  </si>
  <si>
    <t xml:space="preserve">Nan Moore                                         </t>
  </si>
  <si>
    <t xml:space="preserve">Supplies                                          </t>
  </si>
  <si>
    <t xml:space="preserve">Nathan Bowen                                      </t>
  </si>
  <si>
    <t xml:space="preserve">National Pen Co. LLC                              </t>
  </si>
  <si>
    <t xml:space="preserve">Noodle Soup of Weingart Design                    </t>
  </si>
  <si>
    <t xml:space="preserve">Norma Clinton                                     </t>
  </si>
  <si>
    <t xml:space="preserve">Norton Power Systems LLC                          </t>
  </si>
  <si>
    <t xml:space="preserve">O'Reilly Automotive Inc.                          </t>
  </si>
  <si>
    <t xml:space="preserve">Office Essentials Inc.                            </t>
  </si>
  <si>
    <t xml:space="preserve">Office of Presiding Judge                         </t>
  </si>
  <si>
    <t xml:space="preserve">Circuit Judge Office Supp                         </t>
  </si>
  <si>
    <t xml:space="preserve">Ollis/Akers/Arney                                 </t>
  </si>
  <si>
    <t xml:space="preserve">County-Liability Insuranc                         </t>
  </si>
  <si>
    <t xml:space="preserve">Optimum                                           </t>
  </si>
  <si>
    <t xml:space="preserve">Optimum Business                                  </t>
  </si>
  <si>
    <t xml:space="preserve">Ozark Business Systems, Inc.                      </t>
  </si>
  <si>
    <t xml:space="preserve">New Equipment-County Cler                         </t>
  </si>
  <si>
    <t xml:space="preserve">Ozark Flag Distributors                           </t>
  </si>
  <si>
    <t xml:space="preserve">Ozark Mailing Service, Inc.                       </t>
  </si>
  <si>
    <t xml:space="preserve">PACARF                                            </t>
  </si>
  <si>
    <t xml:space="preserve">Pros. Attny Retirement Fu                         </t>
  </si>
  <si>
    <t xml:space="preserve">PACARS                                            </t>
  </si>
  <si>
    <t xml:space="preserve">Pam Bartelsmeyer                                  </t>
  </si>
  <si>
    <t xml:space="preserve">Pam Fobair                                        </t>
  </si>
  <si>
    <t xml:space="preserve">Pamela Volkl                                      </t>
  </si>
  <si>
    <t xml:space="preserve">Pamelia Bowling                                   </t>
  </si>
  <si>
    <t xml:space="preserve">Pat Kabell                                        </t>
  </si>
  <si>
    <t xml:space="preserve">Patricia A Childress                              </t>
  </si>
  <si>
    <t xml:space="preserve">Patricia E. Poirot                                </t>
  </si>
  <si>
    <t xml:space="preserve">Patricia L. Norris                                </t>
  </si>
  <si>
    <t xml:space="preserve">Court Reporter Expense                            </t>
  </si>
  <si>
    <t xml:space="preserve">Patty Cornell                                     </t>
  </si>
  <si>
    <t xml:space="preserve">Pearson-Kelly Office Products                     </t>
  </si>
  <si>
    <t xml:space="preserve">Pennie Spain                                      </t>
  </si>
  <si>
    <t xml:space="preserve">Performance Boiler &amp; Mech LLC                     </t>
  </si>
  <si>
    <t xml:space="preserve">Pharmaconsultant Inc.                             </t>
  </si>
  <si>
    <t xml:space="preserve">Physicians for Breast Health                      </t>
  </si>
  <si>
    <t xml:space="preserve">Pitney Bowes Bank Inc                             </t>
  </si>
  <si>
    <t xml:space="preserve">Copy Machine Paper                                </t>
  </si>
  <si>
    <t xml:space="preserve">Pitney Bowes Global                               </t>
  </si>
  <si>
    <t xml:space="preserve">Plumb Supply Company-SPR                          </t>
  </si>
  <si>
    <t xml:space="preserve">Polk County Clerk of Court                        </t>
  </si>
  <si>
    <t xml:space="preserve">Legal Research                                    </t>
  </si>
  <si>
    <t xml:space="preserve">Polk County Health Center                         </t>
  </si>
  <si>
    <t xml:space="preserve">Contract for NP                                   </t>
  </si>
  <si>
    <t xml:space="preserve">Postmaster - Aurora                               </t>
  </si>
  <si>
    <t xml:space="preserve">Postmaster-Mt. Vernon                             </t>
  </si>
  <si>
    <t xml:space="preserve">Powers Gates and Lighting                         </t>
  </si>
  <si>
    <t xml:space="preserve">Prairifire Software Solutions                     </t>
  </si>
  <si>
    <t xml:space="preserve">New Equipment-Treasurer                           </t>
  </si>
  <si>
    <t xml:space="preserve">Prime Cut                                         </t>
  </si>
  <si>
    <t xml:space="preserve">Quadient Finance USA Inc                          </t>
  </si>
  <si>
    <t xml:space="preserve">Postage Machine                                   </t>
  </si>
  <si>
    <t xml:space="preserve">Quadient Leasing USA Inc                          </t>
  </si>
  <si>
    <t xml:space="preserve">Quality Fire  Extinguisher Co.                    </t>
  </si>
  <si>
    <t xml:space="preserve">Quill Corporation                                 </t>
  </si>
  <si>
    <t xml:space="preserve">R&amp;S Noirtheast LLC                                </t>
  </si>
  <si>
    <t xml:space="preserve">R.P. Lumber  Co Inc                               </t>
  </si>
  <si>
    <t xml:space="preserve">Rebecca Christine Price                           </t>
  </si>
  <si>
    <t xml:space="preserve">Rebecca L. Golubski                               </t>
  </si>
  <si>
    <t xml:space="preserve">Rebecca Price                                     </t>
  </si>
  <si>
    <t xml:space="preserve">Reed's Plumbing &amp; Excavating                      </t>
  </si>
  <si>
    <t xml:space="preserve">Regional Security Alarms LLC                      </t>
  </si>
  <si>
    <t xml:space="preserve">Republic Printing Inc.                            </t>
  </si>
  <si>
    <t xml:space="preserve">Reserve Account                                   </t>
  </si>
  <si>
    <t xml:space="preserve">Rilla Leeper                                      </t>
  </si>
  <si>
    <t xml:space="preserve">Robbie Taylor                                     </t>
  </si>
  <si>
    <t xml:space="preserve">Rosaline Huffmaster                               </t>
  </si>
  <si>
    <t xml:space="preserve">Round Grove Baptist Church                        </t>
  </si>
  <si>
    <t xml:space="preserve">SEM Applications Inc                              </t>
  </si>
  <si>
    <t xml:space="preserve">SHI International Corp.                           </t>
  </si>
  <si>
    <t xml:space="preserve">Other Expenses                                    </t>
  </si>
  <si>
    <t xml:space="preserve">Safe Kids Springfield/Mercy                       </t>
  </si>
  <si>
    <t xml:space="preserve">Safe Kids Worldwide                               </t>
  </si>
  <si>
    <t xml:space="preserve">Safeguard Business Systems, In                    </t>
  </si>
  <si>
    <t xml:space="preserve">Safety &amp; Security Fund                            </t>
  </si>
  <si>
    <t xml:space="preserve">Samuel Cowherd                                    </t>
  </si>
  <si>
    <t xml:space="preserve">Criminal Cost Bills                               </t>
  </si>
  <si>
    <t xml:space="preserve">Sandy Harter                                      </t>
  </si>
  <si>
    <t xml:space="preserve">Sara M Brown                                      </t>
  </si>
  <si>
    <t xml:space="preserve">Sarah Arnold                                      </t>
  </si>
  <si>
    <t xml:space="preserve">Sarah Rowe                                        </t>
  </si>
  <si>
    <t xml:space="preserve">WIC-Conference                                    </t>
  </si>
  <si>
    <t xml:space="preserve">Sarah Weber                                       </t>
  </si>
  <si>
    <t xml:space="preserve">Scott Lakin                                       </t>
  </si>
  <si>
    <t xml:space="preserve">Scottie O'Donnell                                 </t>
  </si>
  <si>
    <t xml:space="preserve">Screen Masters                                    </t>
  </si>
  <si>
    <t xml:space="preserve">Shannon Doyle                                     </t>
  </si>
  <si>
    <t xml:space="preserve">Exp Reimb-S Doyle                                 </t>
  </si>
  <si>
    <t xml:space="preserve">Shara A. Martin                                   </t>
  </si>
  <si>
    <t xml:space="preserve">Sharon Eaves                                      </t>
  </si>
  <si>
    <t xml:space="preserve">Sharon Howard                                     </t>
  </si>
  <si>
    <t xml:space="preserve">Sharon Hunt                                       </t>
  </si>
  <si>
    <t xml:space="preserve">Sheila Hicks                                      </t>
  </si>
  <si>
    <t xml:space="preserve">Shelley Sago Meyer                                </t>
  </si>
  <si>
    <t xml:space="preserve">Shelly Burgess                                    </t>
  </si>
  <si>
    <t xml:space="preserve">Sheryl L Curtis                                   </t>
  </si>
  <si>
    <t xml:space="preserve">Sheryl L. Curtis                                  </t>
  </si>
  <si>
    <t xml:space="preserve">Shirley Cox                                       </t>
  </si>
  <si>
    <t xml:space="preserve">Sign Designs                                      </t>
  </si>
  <si>
    <t xml:space="preserve">SignTec                                           </t>
  </si>
  <si>
    <t xml:space="preserve">Signature Signs &amp; Designs                         </t>
  </si>
  <si>
    <t xml:space="preserve">Pandemic Expense                                  </t>
  </si>
  <si>
    <t xml:space="preserve">Silverado Towing &amp; Recovery                       </t>
  </si>
  <si>
    <t xml:space="preserve">Solix, Inc.                                       </t>
  </si>
  <si>
    <t xml:space="preserve">Health Dept-Telphone                              </t>
  </si>
  <si>
    <t xml:space="preserve">Southwest Missouri Forensics                      </t>
  </si>
  <si>
    <t xml:space="preserve">Inquest Cost                                      </t>
  </si>
  <si>
    <t xml:space="preserve">Spatial Data Research Inc.                        </t>
  </si>
  <si>
    <t xml:space="preserve">Equipment Replacement                             </t>
  </si>
  <si>
    <t xml:space="preserve">Spire                                             </t>
  </si>
  <si>
    <t xml:space="preserve">Springfield Janitor Supply                        </t>
  </si>
  <si>
    <t xml:space="preserve">Springfield Stamp &amp; Engraving                     </t>
  </si>
  <si>
    <t xml:space="preserve">Squibb Media                                      </t>
  </si>
  <si>
    <t xml:space="preserve">Staples Business Advantage                        </t>
  </si>
  <si>
    <t xml:space="preserve">Starla Hull                                       </t>
  </si>
  <si>
    <t xml:space="preserve">Meeting &amp; Training                                </t>
  </si>
  <si>
    <t xml:space="preserve">Starla Owens                                      </t>
  </si>
  <si>
    <t xml:space="preserve">Stephanie Evans                                   </t>
  </si>
  <si>
    <t xml:space="preserve">Stericycle Inc                                    </t>
  </si>
  <si>
    <t xml:space="preserve">Steven Dunker                                     </t>
  </si>
  <si>
    <t xml:space="preserve">Stifel, Nicolaus &amp; Company, IN                    </t>
  </si>
  <si>
    <t xml:space="preserve">Stop &amp; Shop Storage                               </t>
  </si>
  <si>
    <t xml:space="preserve">Store It On The Farm LLC                          </t>
  </si>
  <si>
    <t xml:space="preserve">Rent Exprense                                     </t>
  </si>
  <si>
    <t xml:space="preserve">Stronghold Data                                   </t>
  </si>
  <si>
    <t xml:space="preserve">Sue A Chappell                                    </t>
  </si>
  <si>
    <t xml:space="preserve">Sue Mattlage                                      </t>
  </si>
  <si>
    <t xml:space="preserve">Sue Mitchell                                      </t>
  </si>
  <si>
    <t xml:space="preserve">Summit Mailing &amp; Shipping Inc                     </t>
  </si>
  <si>
    <t xml:space="preserve">Sutherlands                                       </t>
  </si>
  <si>
    <t xml:space="preserve">TK Elevator Corporation                           </t>
  </si>
  <si>
    <t xml:space="preserve">TL Wheeler Construction LLC                       </t>
  </si>
  <si>
    <t xml:space="preserve">TNT Inspection Services                           </t>
  </si>
  <si>
    <t xml:space="preserve">Tamarac Medical Inc.                              </t>
  </si>
  <si>
    <t xml:space="preserve">Tammy Gleason                                     </t>
  </si>
  <si>
    <t xml:space="preserve">Tammy Riebe                                       </t>
  </si>
  <si>
    <t xml:space="preserve">Tana Bradshaw                                     </t>
  </si>
  <si>
    <t xml:space="preserve">Taylor Hirsch                                     </t>
  </si>
  <si>
    <t xml:space="preserve">Technology Center                                 </t>
  </si>
  <si>
    <t xml:space="preserve">New Equip.-Pros. Attny                            </t>
  </si>
  <si>
    <t xml:space="preserve">Teresa Pace                                       </t>
  </si>
  <si>
    <t xml:space="preserve">Terry Moore                                       </t>
  </si>
  <si>
    <t xml:space="preserve">Terry Pace                                        </t>
  </si>
  <si>
    <t xml:space="preserve">The Vedette                                       </t>
  </si>
  <si>
    <t xml:space="preserve">Thomas Arthur Morrison                            </t>
  </si>
  <si>
    <t xml:space="preserve">Thomson Rueters - West                            </t>
  </si>
  <si>
    <t xml:space="preserve">Tim Selvey                                        </t>
  </si>
  <si>
    <t xml:space="preserve">Mileage-Eastern Comm.                             </t>
  </si>
  <si>
    <t xml:space="preserve">Tippy Pennington                                  </t>
  </si>
  <si>
    <t xml:space="preserve">Tom Lynch                                         </t>
  </si>
  <si>
    <t xml:space="preserve">Tom Patterson                                     </t>
  </si>
  <si>
    <t xml:space="preserve">Tonwya Walker                                     </t>
  </si>
  <si>
    <t xml:space="preserve">Town and Country Insurance Age                    </t>
  </si>
  <si>
    <t xml:space="preserve">Tracy Jensen                                      </t>
  </si>
  <si>
    <t xml:space="preserve">Transamerica Life Insurance Co                    </t>
  </si>
  <si>
    <t xml:space="preserve">County-Cobra Insurance Gleason                    </t>
  </si>
  <si>
    <t xml:space="preserve">Travelers                                         </t>
  </si>
  <si>
    <t xml:space="preserve">Treva J Salkill                                   </t>
  </si>
  <si>
    <t xml:space="preserve">U.S. Cellular                                     </t>
  </si>
  <si>
    <t xml:space="preserve">Sanitation-Telephone                              </t>
  </si>
  <si>
    <t xml:space="preserve">United Healthcare                                 </t>
  </si>
  <si>
    <t xml:space="preserve">Health Insurance                                  </t>
  </si>
  <si>
    <t xml:space="preserve">United States Postal Service                      </t>
  </si>
  <si>
    <t xml:space="preserve">University Extension Council                      </t>
  </si>
  <si>
    <t xml:space="preserve">County-University Ext Cen                         </t>
  </si>
  <si>
    <t xml:space="preserve">VANESSA JOHNSTON                                  </t>
  </si>
  <si>
    <t xml:space="preserve">VERIZON                                           </t>
  </si>
  <si>
    <t xml:space="preserve">IT/Office expense                                 </t>
  </si>
  <si>
    <t xml:space="preserve">VOYA Institutional Trust Compa                    </t>
  </si>
  <si>
    <t xml:space="preserve">VaxCare                                           </t>
  </si>
  <si>
    <t xml:space="preserve">Vee Ann Prevo                                     </t>
  </si>
  <si>
    <t xml:space="preserve">Venture Technologies                              </t>
  </si>
  <si>
    <t xml:space="preserve">Verizon Wireless                                  </t>
  </si>
  <si>
    <t xml:space="preserve">Verona Community Center                           </t>
  </si>
  <si>
    <t xml:space="preserve">Vickie C Iman                                     </t>
  </si>
  <si>
    <t xml:space="preserve">Vision Service Plan (CT)                          </t>
  </si>
  <si>
    <t xml:space="preserve">Visual Instrument Products LLC                    </t>
  </si>
  <si>
    <t xml:space="preserve">Vital Records Control                             </t>
  </si>
  <si>
    <t xml:space="preserve">Vivian Felix                                      </t>
  </si>
  <si>
    <t xml:space="preserve">Warsaw Oil Company, Inc.                          </t>
  </si>
  <si>
    <t xml:space="preserve">Wayne Hatcher                                     </t>
  </si>
  <si>
    <t xml:space="preserve">Wendy Eutsler                                     </t>
  </si>
  <si>
    <t xml:space="preserve">Meetings/Trainings                                </t>
  </si>
  <si>
    <t xml:space="preserve">Wheeler Furniture                                 </t>
  </si>
  <si>
    <t xml:space="preserve">Woman's Clinic, Inc.                              </t>
  </si>
  <si>
    <t xml:space="preserve">Zoie Salkill                                      </t>
  </si>
  <si>
    <t xml:space="preserve">Total Other Expenditures                          </t>
  </si>
  <si>
    <t xml:space="preserve">Total Expenditures - General Revenue Fund         </t>
  </si>
  <si>
    <t>005</t>
  </si>
  <si>
    <t xml:space="preserve">Assessment Fund                                   </t>
  </si>
  <si>
    <t xml:space="preserve">2024 Net Salaries - Assessment Fund               </t>
  </si>
  <si>
    <t xml:space="preserve">Bowerman, Doug, Assessor                          </t>
  </si>
  <si>
    <t xml:space="preserve">Colley, Stephanie, Deputy Assessor                </t>
  </si>
  <si>
    <t xml:space="preserve">Dryer, Brenda, Deputy Assessor                    </t>
  </si>
  <si>
    <t xml:space="preserve">Dryer, Gregory, Data Collector                    </t>
  </si>
  <si>
    <t xml:space="preserve">Harter, Sandra,                                   </t>
  </si>
  <si>
    <t xml:space="preserve">Moore, Mary Ellen, Assessor's Clerk               </t>
  </si>
  <si>
    <t xml:space="preserve">Rinker, Kimberly, Assessor's Data Clerk           </t>
  </si>
  <si>
    <t xml:space="preserve">Snider, SueAnne, Assessor Clerk                   </t>
  </si>
  <si>
    <t xml:space="preserve">Net Salaries - Assessment Fund                    </t>
  </si>
  <si>
    <t xml:space="preserve">2024 Other Expenditures - Assessment Fund         </t>
  </si>
  <si>
    <t xml:space="preserve">Aurora Motor &amp; Machine Co.                        </t>
  </si>
  <si>
    <t xml:space="preserve">Cartridges Plus LLC                               </t>
  </si>
  <si>
    <t xml:space="preserve">Catalyst Communications Networ                    </t>
  </si>
  <si>
    <t xml:space="preserve">Chateau Lake LLC                                  </t>
  </si>
  <si>
    <t xml:space="preserve">Coast To Coast Computer Produc                    </t>
  </si>
  <si>
    <t xml:space="preserve">Culligan of Springfield                           </t>
  </si>
  <si>
    <t xml:space="preserve">Don Brown Chevrolet Inc                           </t>
  </si>
  <si>
    <t xml:space="preserve">New Car Purchase                                  </t>
  </si>
  <si>
    <t xml:space="preserve">Doug Bowerman                                     </t>
  </si>
  <si>
    <t xml:space="preserve">ESRI Inc.                                         </t>
  </si>
  <si>
    <t xml:space="preserve">Eric Vought                                       </t>
  </si>
  <si>
    <t xml:space="preserve">Contract Labor Expense                            </t>
  </si>
  <si>
    <t xml:space="preserve">Fay Print &amp; Promotions LLC                        </t>
  </si>
  <si>
    <t xml:space="preserve">Office Expenses                                   </t>
  </si>
  <si>
    <t xml:space="preserve">Greg Dryer                                        </t>
  </si>
  <si>
    <t xml:space="preserve">Hot Line Construction Guide                       </t>
  </si>
  <si>
    <t xml:space="preserve">Hot Line Farm Equipment Guide                     </t>
  </si>
  <si>
    <t xml:space="preserve">IAAO                                              </t>
  </si>
  <si>
    <t xml:space="preserve">Margaritaville Lake Resort                        </t>
  </si>
  <si>
    <t xml:space="preserve">Mayse Automotive Group                            </t>
  </si>
  <si>
    <t xml:space="preserve">Missouri Mappers Association                      </t>
  </si>
  <si>
    <t xml:space="preserve">Mo State Assessor's Assoc                         </t>
  </si>
  <si>
    <t xml:space="preserve">Northern Summit                                   </t>
  </si>
  <si>
    <t xml:space="preserve">Maps, Maint, Aerial Photo                         </t>
  </si>
  <si>
    <t xml:space="preserve">Old Kinderhook                                    </t>
  </si>
  <si>
    <t xml:space="preserve">Ozark Fiber LLC                                   </t>
  </si>
  <si>
    <t xml:space="preserve">SAM, LLC                                          </t>
  </si>
  <si>
    <t xml:space="preserve">SW Missouri Assessor's Assoc                      </t>
  </si>
  <si>
    <t xml:space="preserve">SW Missouri IAAO Chapter                          </t>
  </si>
  <si>
    <t xml:space="preserve">Springfield Blue Print                            </t>
  </si>
  <si>
    <t xml:space="preserve">Stephanie Colley                                  </t>
  </si>
  <si>
    <t xml:space="preserve">SueAnne Snider                                    </t>
  </si>
  <si>
    <t xml:space="preserve">Total Electronics Contracting                     </t>
  </si>
  <si>
    <t xml:space="preserve">Computer, Film, Etc                               </t>
  </si>
  <si>
    <t xml:space="preserve">Ulrich Software, Inc.                             </t>
  </si>
  <si>
    <t xml:space="preserve">WEX Bank                                          </t>
  </si>
  <si>
    <t xml:space="preserve">Board of Prisoners                                </t>
  </si>
  <si>
    <t xml:space="preserve">Vehicle Fuel &amp; Maintenanc                         </t>
  </si>
  <si>
    <t xml:space="preserve">Total Expenditures - Assessment Fund              </t>
  </si>
  <si>
    <t>010</t>
  </si>
  <si>
    <t xml:space="preserve">Common I Fund                                     </t>
  </si>
  <si>
    <t xml:space="preserve">2024 Net Salaries - Common I Fund                 </t>
  </si>
  <si>
    <t xml:space="preserve">Guess, Jeremy, Road Crew                          </t>
  </si>
  <si>
    <t xml:space="preserve">Karch, Michael, Maintenance                       </t>
  </si>
  <si>
    <t xml:space="preserve">Wofford, Danny, Road Crew                         </t>
  </si>
  <si>
    <t xml:space="preserve">Net Salaries - Common I Fund                      </t>
  </si>
  <si>
    <t xml:space="preserve">2024 Other Expenditures - Common I Fund           </t>
  </si>
  <si>
    <t xml:space="preserve">BSW Waste Services LLC                            </t>
  </si>
  <si>
    <t xml:space="preserve">Electric, Telephone, Etc.                         </t>
  </si>
  <si>
    <t xml:space="preserve">Bailey Quarries, Inc.                             </t>
  </si>
  <si>
    <t xml:space="preserve">Road Materials &amp; Culverts                         </t>
  </si>
  <si>
    <t xml:space="preserve">Blevins Asphalt Construction                      </t>
  </si>
  <si>
    <t xml:space="preserve">Road Materials                                    </t>
  </si>
  <si>
    <t xml:space="preserve">Bus Andrews Truck Equipment                       </t>
  </si>
  <si>
    <t xml:space="preserve">Choctaw Telephone Company                         </t>
  </si>
  <si>
    <t xml:space="preserve">Cintas #569                                       </t>
  </si>
  <si>
    <t xml:space="preserve">Gas, Tires, Etc.                                  </t>
  </si>
  <si>
    <t xml:space="preserve">Cintas Fire 636525                                </t>
  </si>
  <si>
    <t xml:space="preserve">Circle C Construction LLC                         </t>
  </si>
  <si>
    <t xml:space="preserve">Contracted Work Expense                           </t>
  </si>
  <si>
    <t xml:space="preserve">Crown Power &amp; Equipment                           </t>
  </si>
  <si>
    <t xml:space="preserve">DeVille Steel, Inc.                               </t>
  </si>
  <si>
    <t xml:space="preserve">Ed Morse Ford                                     </t>
  </si>
  <si>
    <t xml:space="preserve">Emery Sapp &amp; Sons Inc                             </t>
  </si>
  <si>
    <t xml:space="preserve">Cold Mix Exp                                      </t>
  </si>
  <si>
    <t xml:space="preserve">Frost Oil Company                                 </t>
  </si>
  <si>
    <t xml:space="preserve">L &amp; M Tire LLC                                    </t>
  </si>
  <si>
    <t xml:space="preserve">MFA Oil Company                                   </t>
  </si>
  <si>
    <t xml:space="preserve">Meadows I-44 Truck &amp; Auto Part                    </t>
  </si>
  <si>
    <t xml:space="preserve">NWA Auto and Fleet Supply                         </t>
  </si>
  <si>
    <t xml:space="preserve">Vehicle-Reg. Maint. Exp.                          </t>
  </si>
  <si>
    <t xml:space="preserve">Potter Equipment Company, Inc.                    </t>
  </si>
  <si>
    <t xml:space="preserve">Power Center                                      </t>
  </si>
  <si>
    <t xml:space="preserve">Purcell Tire and Rubber Co.                       </t>
  </si>
  <si>
    <t xml:space="preserve">Race Brothers Farm Supply Inc                     </t>
  </si>
  <si>
    <t xml:space="preserve">Building Supplies                                 </t>
  </si>
  <si>
    <t xml:space="preserve">Rost Ready Mix Inc                                </t>
  </si>
  <si>
    <t xml:space="preserve">S &amp; H Farm Supply Inc                             </t>
  </si>
  <si>
    <t xml:space="preserve">Safety-Kleen Systems, Inc.                        </t>
  </si>
  <si>
    <t xml:space="preserve">Share Corporation                                 </t>
  </si>
  <si>
    <t xml:space="preserve">The Tractor Barn Inc.                             </t>
  </si>
  <si>
    <t xml:space="preserve">Tractor Supply Credit Plan                        </t>
  </si>
  <si>
    <t xml:space="preserve">Wheeler Metals Inc.                               </t>
  </si>
  <si>
    <t xml:space="preserve">Lab Fees                                          </t>
  </si>
  <si>
    <t xml:space="preserve">Total Expenditures - Common I Fund                </t>
  </si>
  <si>
    <t>015</t>
  </si>
  <si>
    <t xml:space="preserve">Common II Fund                                    </t>
  </si>
  <si>
    <t xml:space="preserve">2024 Net Salaries - Common II Fund                </t>
  </si>
  <si>
    <t xml:space="preserve">Colley, Seth, Maintenance                         </t>
  </si>
  <si>
    <t xml:space="preserve">Cryer, Karla, Road Crew                           </t>
  </si>
  <si>
    <t xml:space="preserve">Harper, Nicholas, Road Crew                       </t>
  </si>
  <si>
    <t xml:space="preserve">Net Salaries - Common II Fund                     </t>
  </si>
  <si>
    <t xml:space="preserve">2024 Other Expenditures - Common II Fund          </t>
  </si>
  <si>
    <t xml:space="preserve">Bridger Shields                                   </t>
  </si>
  <si>
    <t xml:space="preserve">CMF LLC                                           </t>
  </si>
  <si>
    <t xml:space="preserve">Damrill Automotive LLC                            </t>
  </si>
  <si>
    <t xml:space="preserve">Vehicle-Tire Expense                              </t>
  </si>
  <si>
    <t xml:space="preserve">David Dombroski                                   </t>
  </si>
  <si>
    <t xml:space="preserve">Eric Calvin                                       </t>
  </si>
  <si>
    <t xml:space="preserve">Family Support Payment Center                     </t>
  </si>
  <si>
    <t xml:space="preserve">Friendly Tire                                     </t>
  </si>
  <si>
    <t xml:space="preserve">Grande Tire Co., Inc.                             </t>
  </si>
  <si>
    <t xml:space="preserve">Heritage Tractor Inc                              </t>
  </si>
  <si>
    <t xml:space="preserve">Hyspeco Inc                                       </t>
  </si>
  <si>
    <t xml:space="preserve">Lawrence County                                   </t>
  </si>
  <si>
    <t xml:space="preserve">Workers Comp-Gen Rev Reim                         </t>
  </si>
  <si>
    <t xml:space="preserve">MFA Oil and Propane                               </t>
  </si>
  <si>
    <t xml:space="preserve">PowerPlan                                         </t>
  </si>
  <si>
    <t xml:space="preserve">Stotts City Water &amp; Sewer                         </t>
  </si>
  <si>
    <t xml:space="preserve">Superior Steel Sales LLC                          </t>
  </si>
  <si>
    <t xml:space="preserve">Town &amp; Country Tire                               </t>
  </si>
  <si>
    <t xml:space="preserve">Total Expenditures - Common II Fund               </t>
  </si>
  <si>
    <t>019</t>
  </si>
  <si>
    <t xml:space="preserve">Coronavirus Relief Fund                           </t>
  </si>
  <si>
    <t xml:space="preserve">2024 Net Salaries - Coronavirus Relief Fund       </t>
  </si>
  <si>
    <t xml:space="preserve">Net Salaries - Coronavirus Relief Fund            </t>
  </si>
  <si>
    <t xml:space="preserve">2024 Other Expenditures - Coronavirus Relief Fund </t>
  </si>
  <si>
    <t xml:space="preserve">City of Miller Fire Dept                          </t>
  </si>
  <si>
    <t xml:space="preserve">Gov't Disbursement                                </t>
  </si>
  <si>
    <t xml:space="preserve">General Revenue-Law.Co.                           </t>
  </si>
  <si>
    <t xml:space="preserve">Operation Transfer Gen Re                         </t>
  </si>
  <si>
    <t xml:space="preserve">Total Expenditures - Coronavirus Relief Fund      </t>
  </si>
  <si>
    <t>020</t>
  </si>
  <si>
    <t xml:space="preserve">Administrative Cost Handling Fund                 </t>
  </si>
  <si>
    <t>2024 Net Salaries - Administrative Cost Handling F</t>
  </si>
  <si>
    <t xml:space="preserve">Net Salaries - Administrative Cost Handling Fund  </t>
  </si>
  <si>
    <t>2024 Other Expenditures - Administrative Cost Hand</t>
  </si>
  <si>
    <t xml:space="preserve">Total Expenditures - Administrative Cost Handling </t>
  </si>
  <si>
    <t>025</t>
  </si>
  <si>
    <t xml:space="preserve">CART Fund                                         </t>
  </si>
  <si>
    <t xml:space="preserve">2024 Net Salaries - CART Fund                     </t>
  </si>
  <si>
    <t xml:space="preserve">Net Salaries - CART Fund                          </t>
  </si>
  <si>
    <t xml:space="preserve">2024 Other Expenditures - CART Fund               </t>
  </si>
  <si>
    <t xml:space="preserve">Aurora Special Road District                      </t>
  </si>
  <si>
    <t xml:space="preserve">Disbursement of CART                              </t>
  </si>
  <si>
    <t xml:space="preserve">Buck Prairie Special Road Dist                    </t>
  </si>
  <si>
    <t xml:space="preserve">Common I Road District-Law.Co.                    </t>
  </si>
  <si>
    <t xml:space="preserve">Common II Road District-Law.Co                    </t>
  </si>
  <si>
    <t xml:space="preserve">Transfer to Common II                             </t>
  </si>
  <si>
    <t xml:space="preserve">Freistatt Special Road Distric                    </t>
  </si>
  <si>
    <t xml:space="preserve">.                                                 </t>
  </si>
  <si>
    <t xml:space="preserve">Green Ben Special Road Dist                       </t>
  </si>
  <si>
    <t xml:space="preserve">Midway Ben Special  Road Dist                     </t>
  </si>
  <si>
    <t xml:space="preserve">Miller Ben Special Road Dist                      </t>
  </si>
  <si>
    <t xml:space="preserve">Monett Special Road District                      </t>
  </si>
  <si>
    <t xml:space="preserve">Mt. Pleasant Ben Special Road                     </t>
  </si>
  <si>
    <t xml:space="preserve">Mt. Vernon Ben Spec Road Dist                     </t>
  </si>
  <si>
    <t xml:space="preserve">Pierce Benefit Spec. Road                         </t>
  </si>
  <si>
    <t xml:space="preserve">Red Oak Road District                             </t>
  </si>
  <si>
    <t xml:space="preserve">Verona Ben Special Road Dist                      </t>
  </si>
  <si>
    <t xml:space="preserve">Vineyard Ben Special Road Dist                    </t>
  </si>
  <si>
    <t xml:space="preserve">Total Expenditures - CART Fund                    </t>
  </si>
  <si>
    <t>030</t>
  </si>
  <si>
    <t xml:space="preserve">CIST Fund                                         </t>
  </si>
  <si>
    <t xml:space="preserve">2024 Net Salaries - CIST Fund                     </t>
  </si>
  <si>
    <t xml:space="preserve">Net Salaries - CIST Fund                          </t>
  </si>
  <si>
    <t xml:space="preserve">2024 Other Expenditures - CIST Fund               </t>
  </si>
  <si>
    <t xml:space="preserve">Special Road and Bridge                           </t>
  </si>
  <si>
    <t xml:space="preserve">Total Expenditures - CIST Fund                    </t>
  </si>
  <si>
    <t>035</t>
  </si>
  <si>
    <t xml:space="preserve">Class #3 Fund                                     </t>
  </si>
  <si>
    <t xml:space="preserve">2024 Net Salaries - Class #3 Fund                 </t>
  </si>
  <si>
    <t xml:space="preserve">Harter, Dennis, Maintenance/Road signs            </t>
  </si>
  <si>
    <t xml:space="preserve">Net Salaries - Class #3 Fund                      </t>
  </si>
  <si>
    <t xml:space="preserve">2024 Other Expenditures - Class #3 Fund           </t>
  </si>
  <si>
    <t xml:space="preserve">Barco Municipal Products, Inc.                    </t>
  </si>
  <si>
    <t xml:space="preserve">Road Signs-Supplies                               </t>
  </si>
  <si>
    <t xml:space="preserve">Barco Products                                    </t>
  </si>
  <si>
    <t xml:space="preserve">C &amp; C Bridge &amp; Concrete Inc                       </t>
  </si>
  <si>
    <t xml:space="preserve">BR. Proj. BRO 055-28                              </t>
  </si>
  <si>
    <t xml:space="preserve">Great River Engineering                           </t>
  </si>
  <si>
    <t xml:space="preserve">Road Engineering                                  </t>
  </si>
  <si>
    <t xml:space="preserve">MODOT Financial Services                          </t>
  </si>
  <si>
    <t xml:space="preserve">Safety Stop Supply Inc                            </t>
  </si>
  <si>
    <t xml:space="preserve">Total Expenditures - Class #3 Fund                </t>
  </si>
  <si>
    <t>040</t>
  </si>
  <si>
    <t xml:space="preserve">Sheriff Special Fund                              </t>
  </si>
  <si>
    <t xml:space="preserve">2024 Net Salaries - Sheriff Special Fund          </t>
  </si>
  <si>
    <t xml:space="preserve">Net Salaries - Sheriff Special Fund               </t>
  </si>
  <si>
    <t xml:space="preserve">2024 Other Expenditures - Sheriff Special Fund    </t>
  </si>
  <si>
    <t xml:space="preserve">ALS                                               </t>
  </si>
  <si>
    <t xml:space="preserve">BadgePass Inc.                                    </t>
  </si>
  <si>
    <t xml:space="preserve">Bob Barker Company, Inc.                          </t>
  </si>
  <si>
    <t xml:space="preserve">Brad DeLay                                        </t>
  </si>
  <si>
    <t xml:space="preserve">Challenge Coin USA                                </t>
  </si>
  <si>
    <t xml:space="preserve">Hunt's Hardware                                   </t>
  </si>
  <si>
    <t xml:space="preserve">Lawrence's Trophy Place LLC                       </t>
  </si>
  <si>
    <t xml:space="preserve">Melissa Phillips                                  </t>
  </si>
  <si>
    <t xml:space="preserve">Miller Lions Club                                 </t>
  </si>
  <si>
    <t xml:space="preserve">Missouri Sheriff's Association                    </t>
  </si>
  <si>
    <t xml:space="preserve">Mt. Vernon Rotary Club                            </t>
  </si>
  <si>
    <t xml:space="preserve">Sheriff Dues &amp; Inservice                          </t>
  </si>
  <si>
    <t xml:space="preserve">National Association of                           </t>
  </si>
  <si>
    <t xml:space="preserve">National Child Safety Council                     </t>
  </si>
  <si>
    <t xml:space="preserve">OMG National                                      </t>
  </si>
  <si>
    <t xml:space="preserve">Roadsider LLC                                     </t>
  </si>
  <si>
    <t xml:space="preserve">Total Expenditures - Sheriff Special Fund         </t>
  </si>
  <si>
    <t>041</t>
  </si>
  <si>
    <t xml:space="preserve">Sheriff's Revolving Fund                          </t>
  </si>
  <si>
    <t xml:space="preserve">2024 Net Salaries - Sheriff's Revolving Fund      </t>
  </si>
  <si>
    <t xml:space="preserve">Bounous, Douglas, CCW Assist Admin                </t>
  </si>
  <si>
    <t xml:space="preserve">Carnagey, Renata, Secretary - Sheriff's Dept.     </t>
  </si>
  <si>
    <t xml:space="preserve">Moore, Mary Ellen, Sheriff Secretary              </t>
  </si>
  <si>
    <t xml:space="preserve">Net Salaries - Sheriff's Revolving Fund           </t>
  </si>
  <si>
    <t>2024 Other Expenditures - Sheriff's Revolving Fund</t>
  </si>
  <si>
    <t xml:space="preserve">Elliott Data Systems, Inc.                        </t>
  </si>
  <si>
    <t xml:space="preserve">MSHP - Criminal Records Fund                      </t>
  </si>
  <si>
    <t xml:space="preserve">CCW Background Expense                            </t>
  </si>
  <si>
    <t xml:space="preserve">Missouri Sheriffs United                          </t>
  </si>
  <si>
    <t xml:space="preserve">Total Expenditures - Sheriff's Revolving Fund     </t>
  </si>
  <si>
    <t>042</t>
  </si>
  <si>
    <t xml:space="preserve">Law Enf Restitution Fund                          </t>
  </si>
  <si>
    <t xml:space="preserve">2024 Net Salaries - Law Enf Restitution Fund      </t>
  </si>
  <si>
    <t xml:space="preserve">Net Salaries - Law Enf Restitution Fund           </t>
  </si>
  <si>
    <t>2024 Other Expenditures - Law Enf Restitution Fund</t>
  </si>
  <si>
    <t xml:space="preserve">Fields Outdoor Adventures                         </t>
  </si>
  <si>
    <t xml:space="preserve">John Cowherd                                      </t>
  </si>
  <si>
    <t xml:space="preserve">Mileage Expense                                   </t>
  </si>
  <si>
    <t xml:space="preserve">Karpel Solutions                                  </t>
  </si>
  <si>
    <t xml:space="preserve">LeadsOnline LLC                                   </t>
  </si>
  <si>
    <t xml:space="preserve">Equipment Exp                                     </t>
  </si>
  <si>
    <t xml:space="preserve">Total Expenditures - Law Enf Restitution Fund     </t>
  </si>
  <si>
    <t>045</t>
  </si>
  <si>
    <t xml:space="preserve">Prosecuting Attorney Training Fund                </t>
  </si>
  <si>
    <t xml:space="preserve">2024 Net Salaries - Prosecuting Attorney Training </t>
  </si>
  <si>
    <t xml:space="preserve">Net Salaries - Prosecuting Attorney Training Fund </t>
  </si>
  <si>
    <t>2024 Other Expenditures - Prosecuting Attorney Tra</t>
  </si>
  <si>
    <t>Total Expenditures - Prosecuting Attorney Training</t>
  </si>
  <si>
    <t>050</t>
  </si>
  <si>
    <t xml:space="preserve">Law Enforcement Training Fund                     </t>
  </si>
  <si>
    <t xml:space="preserve">2024 Net Salaries - Law Enforcement Training Fund </t>
  </si>
  <si>
    <t xml:space="preserve">Net Salaries - Law Enforcement Training Fund      </t>
  </si>
  <si>
    <t>2024 Other Expenditures - Law Enforcement Training</t>
  </si>
  <si>
    <t>Total Expenditures - Law Enforcement Training Fund</t>
  </si>
  <si>
    <t>060</t>
  </si>
  <si>
    <t xml:space="preserve">Domestic Violence Fund                            </t>
  </si>
  <si>
    <t xml:space="preserve">2024 Net Salaries - Domestic Violence Fund        </t>
  </si>
  <si>
    <t xml:space="preserve">Net Salaries - Domestic Violence Fund             </t>
  </si>
  <si>
    <t xml:space="preserve">2024 Other Expenditures - Domestic Violence Fund  </t>
  </si>
  <si>
    <t xml:space="preserve">Lafayette House                                   </t>
  </si>
  <si>
    <t xml:space="preserve">Total Expenditures - Domestic Violence Fund       </t>
  </si>
  <si>
    <t>065</t>
  </si>
  <si>
    <t xml:space="preserve">Inmate Security Fund                              </t>
  </si>
  <si>
    <t xml:space="preserve">2024 Net Salaries - Inmate Security Fund          </t>
  </si>
  <si>
    <t xml:space="preserve">Net Salaries - Inmate Security Fund               </t>
  </si>
  <si>
    <t xml:space="preserve">2024 Other Expenditures - Inmate Security Fund    </t>
  </si>
  <si>
    <t xml:space="preserve">City Tele-Coin Company Inc                        </t>
  </si>
  <si>
    <t xml:space="preserve">Phone Card Expense                                </t>
  </si>
  <si>
    <t xml:space="preserve">Drury University                                  </t>
  </si>
  <si>
    <t xml:space="preserve">First Responder Outfitters-CAR                    </t>
  </si>
  <si>
    <t xml:space="preserve">Uniform Expense                                   </t>
  </si>
  <si>
    <t xml:space="preserve">Rayfield Communications, Inc.                     </t>
  </si>
  <si>
    <t xml:space="preserve">Tek84                                             </t>
  </si>
  <si>
    <t xml:space="preserve">Misc Grant Wages                                  </t>
  </si>
  <si>
    <t xml:space="preserve">Tiger Commissary Services Inc                     </t>
  </si>
  <si>
    <t xml:space="preserve">Commissary Expense                                </t>
  </si>
  <si>
    <t xml:space="preserve">Total Expenditures - Inmate Security Fund         </t>
  </si>
  <si>
    <t>075</t>
  </si>
  <si>
    <t xml:space="preserve">Election Service Fund                             </t>
  </si>
  <si>
    <t xml:space="preserve">2024 Net Salaries - Election Service Fund         </t>
  </si>
  <si>
    <t xml:space="preserve">Net Salaries - Election Service Fund              </t>
  </si>
  <si>
    <t xml:space="preserve">2024 Other Expenditures - Election Service Fund   </t>
  </si>
  <si>
    <t xml:space="preserve">Jackson County Election Board                     </t>
  </si>
  <si>
    <t xml:space="preserve">Total Expenditures - Election Service Fund        </t>
  </si>
  <si>
    <t>080</t>
  </si>
  <si>
    <t xml:space="preserve">Collectors Tax Maintenance Fund                   </t>
  </si>
  <si>
    <t>2024 Net Salaries - Collectors Tax Maintenance Fun</t>
  </si>
  <si>
    <t xml:space="preserve">Net Salaries - Collectors Tax Maintenance Fund    </t>
  </si>
  <si>
    <t>2024 Other Expenditures - Collectors Tax Maintenan</t>
  </si>
  <si>
    <t xml:space="preserve">Elkins-Swyers Company, Inc.                       </t>
  </si>
  <si>
    <t xml:space="preserve">Equipment Storage                                 </t>
  </si>
  <si>
    <t xml:space="preserve">Erin Owens                                        </t>
  </si>
  <si>
    <t xml:space="preserve">Kelli McVey                                       </t>
  </si>
  <si>
    <t xml:space="preserve">MO County Collector's Assoc                       </t>
  </si>
  <si>
    <t xml:space="preserve">PC Net, Inc.                                      </t>
  </si>
  <si>
    <t xml:space="preserve">Computer Expense                                  </t>
  </si>
  <si>
    <t xml:space="preserve">SumnerOne Inc                                     </t>
  </si>
  <si>
    <t xml:space="preserve">Equipment Expenses                                </t>
  </si>
  <si>
    <t xml:space="preserve">Tipton Systems                                    </t>
  </si>
  <si>
    <t>Total Expenditures - Collectors Tax Maintenance Fu</t>
  </si>
  <si>
    <t>095</t>
  </si>
  <si>
    <t xml:space="preserve">Recorder's Special Fund                           </t>
  </si>
  <si>
    <t xml:space="preserve">2024 Net Salaries - Recorder's Special Fund       </t>
  </si>
  <si>
    <t xml:space="preserve">Net Salaries - Recorder's Special Fund            </t>
  </si>
  <si>
    <t xml:space="preserve">2024 Other Expenditures - Recorder's Special Fund </t>
  </si>
  <si>
    <t xml:space="preserve">Denise Massie                                     </t>
  </si>
  <si>
    <t xml:space="preserve">ICounty Technologies LLC                          </t>
  </si>
  <si>
    <t xml:space="preserve">Computer Lease                                    </t>
  </si>
  <si>
    <t xml:space="preserve">Recorders Assoc of Missouri                       </t>
  </si>
  <si>
    <t xml:space="preserve">Total Expenditures - Recorder's Special Fund      </t>
  </si>
  <si>
    <t>098</t>
  </si>
  <si>
    <t xml:space="preserve">2024 Net Salaries - Capital Projects Fund         </t>
  </si>
  <si>
    <t xml:space="preserve">Net Salaries - Capital Projects Fund              </t>
  </si>
  <si>
    <t xml:space="preserve">2024 Other Expenditures - Capital Projects Fund   </t>
  </si>
  <si>
    <t xml:space="preserve">American Business Systems Co.                     </t>
  </si>
  <si>
    <t xml:space="preserve">Arrowhead Scientific, Inc.                        </t>
  </si>
  <si>
    <t xml:space="preserve">Blinds Plus                                       </t>
  </si>
  <si>
    <t xml:space="preserve">LE Center FFE                                     </t>
  </si>
  <si>
    <t xml:space="preserve">Bob's Appliance                                   </t>
  </si>
  <si>
    <t xml:space="preserve">Branco Enterprises                                </t>
  </si>
  <si>
    <t xml:space="preserve">Health Dept New Construct                         </t>
  </si>
  <si>
    <t xml:space="preserve">Charm-Tex, Inc.                                   </t>
  </si>
  <si>
    <t xml:space="preserve">Housing Supplies-Jail                             </t>
  </si>
  <si>
    <t xml:space="preserve">Denray Machine Inc.                               </t>
  </si>
  <si>
    <t xml:space="preserve">Elevatus Architecture                             </t>
  </si>
  <si>
    <t xml:space="preserve">New Construction Expense                          </t>
  </si>
  <si>
    <t xml:space="preserve">Esterly Schneider &amp; Assoc Inc                     </t>
  </si>
  <si>
    <t xml:space="preserve">Health Dept Expnse                                </t>
  </si>
  <si>
    <t xml:space="preserve">Everlast Steel Construction                       </t>
  </si>
  <si>
    <t xml:space="preserve">Jail New Construction                             </t>
  </si>
  <si>
    <t xml:space="preserve">Glass Tint U.S.A., Inc.                           </t>
  </si>
  <si>
    <t xml:space="preserve">Jail Tracker                                      </t>
  </si>
  <si>
    <t xml:space="preserve">Software Maint.-Jail                              </t>
  </si>
  <si>
    <t xml:space="preserve">Krueger Heating Air Conditioni                    </t>
  </si>
  <si>
    <t xml:space="preserve">Liberty                                           </t>
  </si>
  <si>
    <t xml:space="preserve">Lowe's Business Acct/SYNCB                        </t>
  </si>
  <si>
    <t xml:space="preserve">MEI Total Elevator Solutions                      </t>
  </si>
  <si>
    <t xml:space="preserve">MO Vocational Enterprises                         </t>
  </si>
  <si>
    <t xml:space="preserve">MTS Contracting                                   </t>
  </si>
  <si>
    <t xml:space="preserve">Made Right Construction LLC                       </t>
  </si>
  <si>
    <t xml:space="preserve">Midwest Enterprises                               </t>
  </si>
  <si>
    <t xml:space="preserve">Morris Electric                                   </t>
  </si>
  <si>
    <t xml:space="preserve">Olsson Inc                                        </t>
  </si>
  <si>
    <t xml:space="preserve">Palmerton &amp; Parrish Inc                           </t>
  </si>
  <si>
    <t xml:space="preserve">Professional Office Environmen                    </t>
  </si>
  <si>
    <t xml:space="preserve">Radiophone Engineering Inc.                       </t>
  </si>
  <si>
    <t xml:space="preserve">SCS Home Entertainment                            </t>
  </si>
  <si>
    <t xml:space="preserve">ServiceMaster DSI                                 </t>
  </si>
  <si>
    <t xml:space="preserve">Steve Chrisman                                    </t>
  </si>
  <si>
    <t xml:space="preserve">Ten Four Supplies                                 </t>
  </si>
  <si>
    <t xml:space="preserve">Uline, Inc.                                       </t>
  </si>
  <si>
    <t xml:space="preserve">Total Expenditures - Capital Projects Fund        </t>
  </si>
  <si>
    <t>099</t>
  </si>
  <si>
    <t xml:space="preserve">Drug Enforcement Fund                             </t>
  </si>
  <si>
    <t xml:space="preserve">2024 Net Salaries - Drug Enforcement Fund         </t>
  </si>
  <si>
    <t xml:space="preserve">Net Salaries - Drug Enforcement Fund              </t>
  </si>
  <si>
    <t xml:space="preserve">2024 Other Expenditures - Drug Enforcement Fund   </t>
  </si>
  <si>
    <t xml:space="preserve">COMET                                             </t>
  </si>
  <si>
    <t xml:space="preserve">Christian Co Sheriff's Dept.                      </t>
  </si>
  <si>
    <t xml:space="preserve">Board to Other Counties                           </t>
  </si>
  <si>
    <t xml:space="preserve">Doug Bowerman - Assessor                          </t>
  </si>
  <si>
    <t xml:space="preserve">Douglas County Sheriff                            </t>
  </si>
  <si>
    <t xml:space="preserve">Law Enforcement Sales Tax Fund                    </t>
  </si>
  <si>
    <t xml:space="preserve">Perry County Sheriff's Office                     </t>
  </si>
  <si>
    <t xml:space="preserve">Polk County Sheriff's Office                      </t>
  </si>
  <si>
    <t xml:space="preserve">Taney County Sheriff's Office                     </t>
  </si>
  <si>
    <t xml:space="preserve">Total Expenditures - Drug Enforcement Fund        </t>
  </si>
  <si>
    <t>100</t>
  </si>
  <si>
    <t xml:space="preserve">LEPC Fund                                         </t>
  </si>
  <si>
    <t xml:space="preserve">2024 Net Salaries - LEPC Fund                     </t>
  </si>
  <si>
    <t xml:space="preserve">Net Salaries - LEPC Fund                          </t>
  </si>
  <si>
    <t xml:space="preserve">2024 Other Expenditures - LEPC Fund               </t>
  </si>
  <si>
    <t xml:space="preserve">Total Expenditures - LEPC Fund                    </t>
  </si>
  <si>
    <t>102</t>
  </si>
  <si>
    <t xml:space="preserve">Public Service Fund                               </t>
  </si>
  <si>
    <t xml:space="preserve">2024 Net Salaries - Public Service Fund           </t>
  </si>
  <si>
    <t xml:space="preserve">Net Salaries - Public Service Fund                </t>
  </si>
  <si>
    <t xml:space="preserve">2024 Other Expenditures - Public Service Fund     </t>
  </si>
  <si>
    <t xml:space="preserve">Lawrence Co Emerg Serv Board                      </t>
  </si>
  <si>
    <t xml:space="preserve">Total Expenditures - Public Service Fund          </t>
  </si>
  <si>
    <t>104</t>
  </si>
  <si>
    <t xml:space="preserve">2024 Net Salaries - Equipment Replacement Fund    </t>
  </si>
  <si>
    <t xml:space="preserve">Net Salaries - Equipment Replacement Fund         </t>
  </si>
  <si>
    <t>2024 Other Expenditures - Equipment Replacement Fu</t>
  </si>
  <si>
    <t xml:space="preserve">Lou Fusz Automotive Network                       </t>
  </si>
  <si>
    <t xml:space="preserve">R &amp; D Communications, Inc.                        </t>
  </si>
  <si>
    <t xml:space="preserve">VIP Public Safety                                 </t>
  </si>
  <si>
    <t xml:space="preserve">Total Expenditures - Equipment Replacement Fund   </t>
  </si>
  <si>
    <t>106</t>
  </si>
  <si>
    <t xml:space="preserve">2024 Net Salaries - Safety &amp; Security Fund        </t>
  </si>
  <si>
    <t xml:space="preserve">Net Salaries - Safety &amp; Security Fund             </t>
  </si>
  <si>
    <t xml:space="preserve">2024 Other Expenditures - Safety &amp; Security Fund  </t>
  </si>
  <si>
    <t xml:space="preserve">Total Expenditures - Safety &amp; Security Fund       </t>
  </si>
  <si>
    <t>180</t>
  </si>
  <si>
    <t xml:space="preserve">Opioid Settlement Fund                            </t>
  </si>
  <si>
    <t xml:space="preserve">2024 Net Salaries - Opioid Settlement Fund        </t>
  </si>
  <si>
    <t xml:space="preserve">Net Salaries - Opioid Settlement Fund             </t>
  </si>
  <si>
    <t xml:space="preserve">2024 Other Expenditures - Opioid Settlement Fund  </t>
  </si>
  <si>
    <t xml:space="preserve">Total Expenditures - Opioid Settlement Fund       </t>
  </si>
  <si>
    <t>190</t>
  </si>
  <si>
    <t>2024 Net Salaries - Law Enforcement Sales Tax Fund</t>
  </si>
  <si>
    <t xml:space="preserve">Berry, Christopher, Deputy Sheriff-Detective      </t>
  </si>
  <si>
    <t xml:space="preserve">Blackburn, Cooper, Warrant Clerk                  </t>
  </si>
  <si>
    <t xml:space="preserve">Blankenship, William, Deputy Patrol               </t>
  </si>
  <si>
    <t xml:space="preserve">Bounous, Douglas, Jail Supervisor                 </t>
  </si>
  <si>
    <t xml:space="preserve">Bradley, Jaret, Civilian Jailer                   </t>
  </si>
  <si>
    <t xml:space="preserve">Brumble, Justin, Sheriff Deputy - Patrol          </t>
  </si>
  <si>
    <t xml:space="preserve">Burton, Rebecca, Civilian Jailer                  </t>
  </si>
  <si>
    <t xml:space="preserve">Carnagey, David, Lt./Jail Administrator           </t>
  </si>
  <si>
    <t xml:space="preserve">Davis, Geoffrey, Civilian Jailer                  </t>
  </si>
  <si>
    <t xml:space="preserve">Davis, Sarah, Deputy Bailiff                      </t>
  </si>
  <si>
    <t xml:space="preserve">Delay, Brad, Sheriff                              </t>
  </si>
  <si>
    <t xml:space="preserve">Devost, Ryan, Deputy Patrol                       </t>
  </si>
  <si>
    <t xml:space="preserve">Duarte, Enrique, Deputy Patrol                    </t>
  </si>
  <si>
    <t xml:space="preserve">Dulany, Jessica, Deputy Jailer                    </t>
  </si>
  <si>
    <t xml:space="preserve">Dye, Brian, Deputy Bailiff                        </t>
  </si>
  <si>
    <t xml:space="preserve">Eden, James, Deputy Sheriff-Bailiff               </t>
  </si>
  <si>
    <t xml:space="preserve">Ford, Jonathan, Deputy Sheriff-Patrol             </t>
  </si>
  <si>
    <t xml:space="preserve">Forester, Hunter, Civilian Jailer                 </t>
  </si>
  <si>
    <t xml:space="preserve">Garoutte, Chad, Deputy Sheriff-SGT.               </t>
  </si>
  <si>
    <t xml:space="preserve">Gerona, Joshua, Deputy Jailer                     </t>
  </si>
  <si>
    <t xml:space="preserve">Gilbert, Sean, Deputy Sheriff-Jail                </t>
  </si>
  <si>
    <t xml:space="preserve">Hammond, Jr, James, Deputy Sheriff-Detective      </t>
  </si>
  <si>
    <t xml:space="preserve">Harris, Lukas, Civilian Jailer                    </t>
  </si>
  <si>
    <t xml:space="preserve">Hayward, Brady, Deputy Sheriff-Patrol             </t>
  </si>
  <si>
    <t xml:space="preserve">Hilton, Sabrina, Civilian Jailer                  </t>
  </si>
  <si>
    <t xml:space="preserve">Holtmann, Patrick, Deputy Jailer                  </t>
  </si>
  <si>
    <t xml:space="preserve">Horton, Russell, Civilian Jailer                  </t>
  </si>
  <si>
    <t xml:space="preserve">Hostetter, Laura, Civilian Jailer                 </t>
  </si>
  <si>
    <t xml:space="preserve">Jeffrey, Gage, Deputy Jailer                      </t>
  </si>
  <si>
    <t xml:space="preserve">Kennedy, Richard, Deputy Bailiff                  </t>
  </si>
  <si>
    <t xml:space="preserve">Klossing, Gary, Deputy Sheriff - Bailiff          </t>
  </si>
  <si>
    <t xml:space="preserve">Koless, Cody, Deputy Jailer                       </t>
  </si>
  <si>
    <t xml:space="preserve">Kotlarz, James, Sheriff Detective                 </t>
  </si>
  <si>
    <t xml:space="preserve">Lacey, Jason, Sheriff's Dept - Detective          </t>
  </si>
  <si>
    <t xml:space="preserve">Lacey, Jason, Sheriff Deputy - Bailiff            </t>
  </si>
  <si>
    <t xml:space="preserve">Lake, Ana (Stacy), Warrant Clerk                  </t>
  </si>
  <si>
    <t xml:space="preserve">Laxton, Marissa, Warrant Clerk                    </t>
  </si>
  <si>
    <t xml:space="preserve">Loftis, Harold, Civilian Jailer                   </t>
  </si>
  <si>
    <t xml:space="preserve">McGuire, Curtis, Civilian Bailiff                 </t>
  </si>
  <si>
    <t xml:space="preserve">Mincey, Brian, Deputy Jailer                      </t>
  </si>
  <si>
    <t xml:space="preserve">Monroe, Michelle, Civilian Jailer                 </t>
  </si>
  <si>
    <t xml:space="preserve">Montalvo, Bianca, Civilian Jailer                 </t>
  </si>
  <si>
    <t xml:space="preserve">Morris, Noah, Deputy Jailer                       </t>
  </si>
  <si>
    <t xml:space="preserve">Morrison, Foin, Bailiff                           </t>
  </si>
  <si>
    <t xml:space="preserve">Nelson, Haylie, Warrant Clerk                     </t>
  </si>
  <si>
    <t xml:space="preserve">Ortiz-Rodriguez, Mariela, Deputy Patrol           </t>
  </si>
  <si>
    <t xml:space="preserve">Page, Preston, Civilian Jailer                    </t>
  </si>
  <si>
    <t xml:space="preserve">Perkins, Derek, Deputy Sheriff-Patrol             </t>
  </si>
  <si>
    <t xml:space="preserve">Phillips, Melissa, Deputy Sheriff-Detective       </t>
  </si>
  <si>
    <t xml:space="preserve">Printz, Cynthia, Deputy Sheriff-Jailer            </t>
  </si>
  <si>
    <t xml:space="preserve">Reber, Rebecka, Civilian Jailer                   </t>
  </si>
  <si>
    <t xml:space="preserve">Richardson, Brenden, Deputy Sheriff-Patrol        </t>
  </si>
  <si>
    <t xml:space="preserve">Romine, Jeffrey, Detective                        </t>
  </si>
  <si>
    <t xml:space="preserve">Sipes, Ricky, Deputy Bailiff                      </t>
  </si>
  <si>
    <t xml:space="preserve">Skaggs, Clifford, Deputy Sheriff-Patrol           </t>
  </si>
  <si>
    <t xml:space="preserve">Skaggs, Mary-Hope, Deputy Sheriff-Baliff          </t>
  </si>
  <si>
    <t xml:space="preserve">Stockton, Gary, Civilian Bailiff                  </t>
  </si>
  <si>
    <t xml:space="preserve">Taylor, Thomas, Deputy Jailer                     </t>
  </si>
  <si>
    <t xml:space="preserve">Vestal, Cheryl, Sheriff Secretary/Clerical        </t>
  </si>
  <si>
    <t xml:space="preserve">Vollmer, Stephen, Deputy Sheriff-Patrol           </t>
  </si>
  <si>
    <t xml:space="preserve">Waltz, Glen, Civilian Jailer                      </t>
  </si>
  <si>
    <t xml:space="preserve">Wheeler, Daryck, Deputy Patrol                    </t>
  </si>
  <si>
    <t xml:space="preserve">Wilke, Emily, Civilian Jailer                     </t>
  </si>
  <si>
    <t xml:space="preserve">Williams, Keith, Sheriff Deputy- Jailer           </t>
  </si>
  <si>
    <t xml:space="preserve">Wimsatt, Jedidiah, Deputy Jailer                  </t>
  </si>
  <si>
    <t xml:space="preserve">Wolfe, Beau, Civilian Jailer                      </t>
  </si>
  <si>
    <t xml:space="preserve">Wolfe, Beau, Civilian Jailer - Control Room       </t>
  </si>
  <si>
    <t xml:space="preserve">Young, Dwain, Deputy Patrol                       </t>
  </si>
  <si>
    <t xml:space="preserve">Net Salaries - Law Enforcement Sales Tax Fund     </t>
  </si>
  <si>
    <t>2024 Other Expenditures - Law Enforcement Sales Ta</t>
  </si>
  <si>
    <t xml:space="preserve">A&amp;E Kitchen Service, LLC                          </t>
  </si>
  <si>
    <t xml:space="preserve">Abbott, Osborn &amp; Jacobs, PLC                      </t>
  </si>
  <si>
    <t xml:space="preserve">Garnishment Young (for July)                      </t>
  </si>
  <si>
    <t xml:space="preserve">Advanced Correctional Healthca                    </t>
  </si>
  <si>
    <t xml:space="preserve">American Fidelity Assurance                       </t>
  </si>
  <si>
    <t xml:space="preserve">Applied Concepts, Inc.                            </t>
  </si>
  <si>
    <t xml:space="preserve">Axon Enterprise Inc.                              </t>
  </si>
  <si>
    <t xml:space="preserve">Brooks Jeffrey Computer Servic                    </t>
  </si>
  <si>
    <t xml:space="preserve">Brooks-Jeffrey Marketing, Inc.                    </t>
  </si>
  <si>
    <t xml:space="preserve">Butler County Sheriff's Dept.                     </t>
  </si>
  <si>
    <t xml:space="preserve">COMET Drug Task Force                             </t>
  </si>
  <si>
    <t xml:space="preserve">Cedar County Sheriff's Office                     </t>
  </si>
  <si>
    <t xml:space="preserve">City of Joplin                                    </t>
  </si>
  <si>
    <t xml:space="preserve">Deluxe                                            </t>
  </si>
  <si>
    <t xml:space="preserve">Discount Auto Glass Inc.                          </t>
  </si>
  <si>
    <t xml:space="preserve">Evans Drugs - Stockton                            </t>
  </si>
  <si>
    <t xml:space="preserve">Forensic Fluid Laboratories                       </t>
  </si>
  <si>
    <t xml:space="preserve">Global Software                                   </t>
  </si>
  <si>
    <t xml:space="preserve">Software Upgrade-Jail                             </t>
  </si>
  <si>
    <t xml:space="preserve">Government Account Services                       </t>
  </si>
  <si>
    <t xml:space="preserve">Greene County Circuit Court                       </t>
  </si>
  <si>
    <t xml:space="preserve">Garnishment Eden (July Payment                    </t>
  </si>
  <si>
    <t xml:space="preserve">Greene County Sheriff's Dept.                     </t>
  </si>
  <si>
    <t xml:space="preserve">HTI Automotive LLc                                </t>
  </si>
  <si>
    <t xml:space="preserve">Henry County Sheriff's Office                     </t>
  </si>
  <si>
    <t xml:space="preserve">Henry Kraft, Inc.                                 </t>
  </si>
  <si>
    <t xml:space="preserve">Henry's Towing Service LLC                        </t>
  </si>
  <si>
    <t xml:space="preserve">Vehicle-Major Repair Exp.                         </t>
  </si>
  <si>
    <t xml:space="preserve">Hill's Body Shop                                  </t>
  </si>
  <si>
    <t xml:space="preserve">Hillbilly Towing Inc                              </t>
  </si>
  <si>
    <t xml:space="preserve">Home Computer Repair                              </t>
  </si>
  <si>
    <t xml:space="preserve">Computer Repair Contract                          </t>
  </si>
  <si>
    <t xml:space="preserve">Howell County Sheriff's Office                    </t>
  </si>
  <si>
    <t xml:space="preserve">Hudson Collision Inc.                             </t>
  </si>
  <si>
    <t xml:space="preserve">Vehicle-Major Maint. Exp.                         </t>
  </si>
  <si>
    <t xml:space="preserve">Hurricane Bay Carwash                             </t>
  </si>
  <si>
    <t xml:space="preserve">IACP                                              </t>
  </si>
  <si>
    <t xml:space="preserve">Idemia Identity &amp; Security                        </t>
  </si>
  <si>
    <t xml:space="preserve">Intoximeters Inc                                  </t>
  </si>
  <si>
    <t xml:space="preserve">Jason Lacey                                       </t>
  </si>
  <si>
    <t xml:space="preserve">Jeff Romine                                       </t>
  </si>
  <si>
    <t xml:space="preserve">Prison Transport &amp; Misc                           </t>
  </si>
  <si>
    <t xml:space="preserve">LESS LLC                                          </t>
  </si>
  <si>
    <t xml:space="preserve">LSQ Funding Holdings LLC                          </t>
  </si>
  <si>
    <t xml:space="preserve">Laundry Solutions Company                         </t>
  </si>
  <si>
    <t xml:space="preserve">Custodial Supplies-Jail                           </t>
  </si>
  <si>
    <t xml:space="preserve">LensLock Inc                                      </t>
  </si>
  <si>
    <t xml:space="preserve">Grant Expense/Equipment                           </t>
  </si>
  <si>
    <t xml:space="preserve">MOCIC                                             </t>
  </si>
  <si>
    <t xml:space="preserve">Marlin Leasing Corporation                        </t>
  </si>
  <si>
    <t xml:space="preserve">McClain Radar Service, LLC                        </t>
  </si>
  <si>
    <t xml:space="preserve">McKesson Medical-Surgical Inc.                    </t>
  </si>
  <si>
    <t xml:space="preserve">Michelle Fobair                                   </t>
  </si>
  <si>
    <t xml:space="preserve">Mid Missouri Bank                                 </t>
  </si>
  <si>
    <t xml:space="preserve">Missouri Dept of Corrections                      </t>
  </si>
  <si>
    <t xml:space="preserve">Miscelleneous Expense                             </t>
  </si>
  <si>
    <t xml:space="preserve">Missouri Sheriff's Retirement                     </t>
  </si>
  <si>
    <t xml:space="preserve">MO Sheriff Retirement                             </t>
  </si>
  <si>
    <t xml:space="preserve">National Sheriffs' Association                    </t>
  </si>
  <si>
    <t xml:space="preserve">Net Strategy                                      </t>
  </si>
  <si>
    <t xml:space="preserve">Ozarks Regional Juvenile Deten                    </t>
  </si>
  <si>
    <t xml:space="preserve">Rebecca Burton                                    </t>
  </si>
  <si>
    <t xml:space="preserve">Reception and Detention Servic                    </t>
  </si>
  <si>
    <t xml:space="preserve">Renata Carnagey                                   </t>
  </si>
  <si>
    <t xml:space="preserve">Richard Kennedy                                   </t>
  </si>
  <si>
    <t xml:space="preserve">Ryan Devost                                       </t>
  </si>
  <si>
    <t xml:space="preserve">SGC Foodservice                                   </t>
  </si>
  <si>
    <t xml:space="preserve">Saltus Technologies LLC                           </t>
  </si>
  <si>
    <t xml:space="preserve">Secure Inmate Transport                           </t>
  </si>
  <si>
    <t xml:space="preserve">St. Clair County Sheriff's Off                    </t>
  </si>
  <si>
    <t xml:space="preserve">StopStick, LTD.                                   </t>
  </si>
  <si>
    <t xml:space="preserve">Super Lube                                        </t>
  </si>
  <si>
    <t xml:space="preserve">Tiller's Quick Lube                               </t>
  </si>
  <si>
    <t xml:space="preserve">Turn-Key Mobile, Inc.                             </t>
  </si>
  <si>
    <t xml:space="preserve">Software Maint-Jail                               </t>
  </si>
  <si>
    <t xml:space="preserve">Office Telephone                                  </t>
  </si>
  <si>
    <t xml:space="preserve">Vernon County Sheriff's Office                    </t>
  </si>
  <si>
    <t xml:space="preserve">Webster County Jail                               </t>
  </si>
  <si>
    <t xml:space="preserve">Webster County Sheriff                            </t>
  </si>
  <si>
    <t>Total Expenditures - Law Enforcement Sales Tax Fun</t>
  </si>
  <si>
    <t>195</t>
  </si>
  <si>
    <t xml:space="preserve">Public Safety Sales Tax Fund                      </t>
  </si>
  <si>
    <t xml:space="preserve">2024 Net Salaries - Public Safety Sales Tax Fund  </t>
  </si>
  <si>
    <t xml:space="preserve">Net Salaries - Public Safety Sales Tax Fund       </t>
  </si>
  <si>
    <t xml:space="preserve">2024 Other Expenditures - Public Safety Sales Tax </t>
  </si>
  <si>
    <t xml:space="preserve">Bank of Oklahoma                                  </t>
  </si>
  <si>
    <t xml:space="preserve">Escrow Agent Fee                                  </t>
  </si>
  <si>
    <t xml:space="preserve">Muni Services LLC                                 </t>
  </si>
  <si>
    <t xml:space="preserve">Arbitrage analysis                                </t>
  </si>
  <si>
    <t xml:space="preserve">Webster Bank (Law Enf Center)                     </t>
  </si>
  <si>
    <t xml:space="preserve">Principal/Interest Payment 1 o                    </t>
  </si>
  <si>
    <t xml:space="preserve">Total Expenditures - Public Safety Sales Tax Fund </t>
  </si>
  <si>
    <t>200</t>
  </si>
  <si>
    <t xml:space="preserve">Judicial Sales Tax Fund                           </t>
  </si>
  <si>
    <t xml:space="preserve">2024 Net Salaries - Judicial Sales Tax Fund       </t>
  </si>
  <si>
    <t xml:space="preserve">Gerberich, Debra, Sanitation                      </t>
  </si>
  <si>
    <t xml:space="preserve">Harter, Dennis, Maintenance/Custodian             </t>
  </si>
  <si>
    <t xml:space="preserve">Morrison, Foin, Deputy Bailiff                    </t>
  </si>
  <si>
    <t xml:space="preserve">Net Salaries - Judicial Sales Tax Fund            </t>
  </si>
  <si>
    <t xml:space="preserve">2024 Other Expenditures - Judicial Sales Tax Fund </t>
  </si>
  <si>
    <t xml:space="preserve">ACS Building Services, LLC                        </t>
  </si>
  <si>
    <t xml:space="preserve">Barry County Circuit Clerk                        </t>
  </si>
  <si>
    <t xml:space="preserve">Brookline Doorworks                               </t>
  </si>
  <si>
    <t xml:space="preserve">Daystar Distributing                              </t>
  </si>
  <si>
    <t xml:space="preserve">Dennis Harter                                     </t>
  </si>
  <si>
    <t xml:space="preserve">Dwight D Arnall                                   </t>
  </si>
  <si>
    <t xml:space="preserve">Total Communications Inc                          </t>
  </si>
  <si>
    <t xml:space="preserve">Westerman's Express LLC                           </t>
  </si>
  <si>
    <t xml:space="preserve">Total Expenditures - Judicial Sales Tax Fund      </t>
  </si>
  <si>
    <t>203</t>
  </si>
  <si>
    <t xml:space="preserve">GR Reserve Fund                                   </t>
  </si>
  <si>
    <t xml:space="preserve">2024 Net Salaries - GR Reserve Fund               </t>
  </si>
  <si>
    <t xml:space="preserve">Net Salaries - GR Reserve Fund                    </t>
  </si>
  <si>
    <t xml:space="preserve">2024 Other Expenditures - GR Reserve Fund         </t>
  </si>
  <si>
    <t xml:space="preserve">Total Expenditures - GR Reserve Fund              </t>
  </si>
  <si>
    <t xml:space="preserve">For the Year Ending December 31, 2024          </t>
  </si>
  <si>
    <t xml:space="preserve">Tammy Riebe, County Clerk                        </t>
  </si>
  <si>
    <t xml:space="preserve">Taxation - 2024                                 </t>
  </si>
  <si>
    <t xml:space="preserve">For 2024                                         </t>
  </si>
  <si>
    <t xml:space="preserve">For 2024 (After Roll-Back)                        </t>
  </si>
  <si>
    <t>Total Delinquent Tax for All Years as of 12/31/24</t>
  </si>
  <si>
    <t xml:space="preserve">Special Road &amp; Bridge Fund   </t>
  </si>
  <si>
    <t>Road Districts</t>
  </si>
  <si>
    <t>Name</t>
  </si>
  <si>
    <t>Levy</t>
  </si>
  <si>
    <t xml:space="preserve"> </t>
  </si>
  <si>
    <t>Valuations</t>
  </si>
  <si>
    <t>Common I</t>
  </si>
  <si>
    <t>Common II</t>
  </si>
  <si>
    <t>Aurora</t>
  </si>
  <si>
    <t>Buck Prairie</t>
  </si>
  <si>
    <t>Miller</t>
  </si>
  <si>
    <t>Red Oak</t>
  </si>
  <si>
    <t>Mt. Vernon</t>
  </si>
  <si>
    <t>Vineyard</t>
  </si>
  <si>
    <t>Verona</t>
  </si>
  <si>
    <t>Monett</t>
  </si>
  <si>
    <t>Freistatt</t>
  </si>
  <si>
    <t>Midway</t>
  </si>
  <si>
    <t>Pierce</t>
  </si>
  <si>
    <t>Mt.Pleasant</t>
  </si>
  <si>
    <t>Green</t>
  </si>
  <si>
    <t>By virtue and authority of the discretionary power</t>
  </si>
  <si>
    <t>conferred upon the County Commission of the several</t>
  </si>
  <si>
    <t>counties of this state to levy a tax of not to exceed</t>
  </si>
  <si>
    <t>0.0982 cents on the $100 assessed valuation, the County</t>
  </si>
  <si>
    <t>Commission of Lawrence County did for the year covered</t>
  </si>
  <si>
    <t>by this report, levy a tax rate of 0.0982 cents (After</t>
  </si>
  <si>
    <t>roll-back) on the $100 assessed valuation which said tax</t>
  </si>
  <si>
    <t xml:space="preserve">Common I                            </t>
  </si>
  <si>
    <t xml:space="preserve">Common II                         </t>
  </si>
  <si>
    <t xml:space="preserve">Aurora                      </t>
  </si>
  <si>
    <t xml:space="preserve">Buck Prairie                    </t>
  </si>
  <si>
    <t xml:space="preserve">Freistatt                     </t>
  </si>
  <si>
    <t xml:space="preserve">Green                       </t>
  </si>
  <si>
    <t xml:space="preserve">Midway                      </t>
  </si>
  <si>
    <t xml:space="preserve">Miller                     </t>
  </si>
  <si>
    <t xml:space="preserve">Monett                    </t>
  </si>
  <si>
    <t xml:space="preserve">Mt. Pleasant                </t>
  </si>
  <si>
    <t xml:space="preserve">Mt. Vernon             </t>
  </si>
  <si>
    <t xml:space="preserve">Pierce                         </t>
  </si>
  <si>
    <t xml:space="preserve">Red Oak                           </t>
  </si>
  <si>
    <t xml:space="preserve">Verona                       </t>
  </si>
  <si>
    <t xml:space="preserve">Vineyard                   </t>
  </si>
  <si>
    <t xml:space="preserve">Class 3 Road and Bridge                           </t>
  </si>
  <si>
    <t xml:space="preserve">Total Expenditures - Special Road &amp; Bridge Fund   </t>
  </si>
  <si>
    <t>2024 Lawrence County</t>
  </si>
  <si>
    <t>$644,861.44 and was disbursed as follows:</t>
  </si>
  <si>
    <t>CERTIFICATE</t>
  </si>
  <si>
    <t>State of Missouri</t>
  </si>
  <si>
    <t>County of Lawrence</t>
  </si>
  <si>
    <t>I, Tammy Riebe, the duly authorized agent appointed by the</t>
  </si>
  <si>
    <t>County Commission of Lawrence County, State of Missouri,</t>
  </si>
  <si>
    <t>to prepare for publication, the financial statement as required</t>
  </si>
  <si>
    <t>by section 50.800 RSMo, hereby certify that I have diligently</t>
  </si>
  <si>
    <t>checked the records of the county and that the above and</t>
  </si>
  <si>
    <t>foregoing is a complete statement of every item</t>
  </si>
  <si>
    <t>of information required in section 50.800 RSMo, for the year</t>
  </si>
  <si>
    <t>every receipt from every source whatsoever and every</t>
  </si>
  <si>
    <t>disbursement or expenditure of every kind and to whom and</t>
  </si>
  <si>
    <t>for what each such disbursement or expenditure is accurately</t>
  </si>
  <si>
    <t>shown.</t>
  </si>
  <si>
    <t>In Testimony Whereof, I have hereunto set my hand and</t>
  </si>
  <si>
    <t>affixed the Seal of my Office in the City of Mt. Vernon, Missouri</t>
  </si>
  <si>
    <t>Tammy Riebe, Lawrence County Clerk</t>
  </si>
  <si>
    <t>Officer designated by the County Commission to prepare</t>
  </si>
  <si>
    <t>this financial statement required by section 50.800, RSMo.</t>
  </si>
  <si>
    <t>Salary</t>
  </si>
  <si>
    <t>Employee Reimbursement</t>
  </si>
  <si>
    <t>Retirement Plan</t>
  </si>
  <si>
    <t>this 14th day of February, 2025</t>
  </si>
  <si>
    <t>ending December 31, 2024, and especially have I checked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</si>
</sst>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&quot;$&quot;#,###.00"/>
    <numFmt numFmtId="165" formatCode="0.0000"/>
    <numFmt numFmtId="166" formatCode="0.00000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quotePrefix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3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3A98-F674-4CB5-9322-FD1C31A1BFB0}">
  <dimension ref="A1:D1775"/>
  <sheetViews>
    <sheetView topLeftCell="A1772" workbookViewId="0">
      <selection activeCell="D1760" sqref="D1760"/>
    </sheetView>
  </sheetViews>
  <sheetFormatPr defaultRowHeight="15" x14ac:dyDescent="0.25"/>
  <cols>
    <col min="1" max="1" width="4" bestFit="1" customWidth="1"/>
    <col min="2" max="2" width="50" bestFit="1" customWidth="1"/>
    <col min="3" max="3" width="48.85546875" bestFit="1" customWidth="1"/>
    <col min="4" max="4" width="14.85546875" style="7" bestFit="1" customWidth="1"/>
  </cols>
  <sheetData>
    <row r="1" spans="1:4" ht="15.75" x14ac:dyDescent="0.25">
      <c r="B1" s="3" t="s">
        <v>0</v>
      </c>
      <c r="C1" s="7"/>
    </row>
    <row r="2" spans="1:4" x14ac:dyDescent="0.25">
      <c r="B2" s="4" t="s">
        <v>1268</v>
      </c>
      <c r="C2" s="7"/>
    </row>
    <row r="3" spans="1:4" x14ac:dyDescent="0.25">
      <c r="B3" s="4" t="s">
        <v>1</v>
      </c>
      <c r="C3" s="7"/>
    </row>
    <row r="4" spans="1:4" x14ac:dyDescent="0.25">
      <c r="B4" s="4" t="s">
        <v>1269</v>
      </c>
      <c r="C4" s="7"/>
    </row>
    <row r="5" spans="1:4" x14ac:dyDescent="0.25">
      <c r="B5" s="5" t="s">
        <v>1270</v>
      </c>
      <c r="C5" s="7"/>
    </row>
    <row r="6" spans="1:4" x14ac:dyDescent="0.25">
      <c r="B6" s="5" t="s">
        <v>2</v>
      </c>
      <c r="C6" s="7"/>
    </row>
    <row r="7" spans="1:4" x14ac:dyDescent="0.25">
      <c r="B7" s="5" t="s">
        <v>3</v>
      </c>
      <c r="C7" s="11">
        <v>643476302</v>
      </c>
    </row>
    <row r="8" spans="1:4" x14ac:dyDescent="0.25">
      <c r="B8" s="5" t="s">
        <v>4</v>
      </c>
      <c r="C8" s="7"/>
    </row>
    <row r="9" spans="1:4" x14ac:dyDescent="0.25">
      <c r="B9" s="5" t="s">
        <v>5</v>
      </c>
      <c r="C9" s="10">
        <v>2.7539999999999999E-2</v>
      </c>
    </row>
    <row r="10" spans="1:4" x14ac:dyDescent="0.25">
      <c r="B10" s="5" t="s">
        <v>1272</v>
      </c>
      <c r="C10" s="7"/>
    </row>
    <row r="11" spans="1:4" x14ac:dyDescent="0.25">
      <c r="B11" s="5" t="s">
        <v>6</v>
      </c>
      <c r="C11" s="7"/>
    </row>
    <row r="12" spans="1:4" x14ac:dyDescent="0.25">
      <c r="B12" s="5" t="s">
        <v>1271</v>
      </c>
      <c r="C12" s="9">
        <v>0.1222</v>
      </c>
    </row>
    <row r="13" spans="1:4" x14ac:dyDescent="0.25">
      <c r="B13" s="5" t="s">
        <v>1273</v>
      </c>
      <c r="C13" s="7">
        <v>329620.34000000003</v>
      </c>
    </row>
    <row r="16" spans="1:4" ht="15.75" x14ac:dyDescent="0.25">
      <c r="A16" s="6" t="s">
        <v>7</v>
      </c>
      <c r="B16" s="2" t="s">
        <v>8</v>
      </c>
      <c r="C16" t="s">
        <v>9</v>
      </c>
      <c r="D16" s="8"/>
    </row>
    <row r="17" spans="1:4" x14ac:dyDescent="0.25">
      <c r="A17" s="6" t="s">
        <v>7</v>
      </c>
      <c r="B17" t="s">
        <v>10</v>
      </c>
      <c r="C17" t="s">
        <v>9</v>
      </c>
      <c r="D17" s="7">
        <v>2711320.07</v>
      </c>
    </row>
    <row r="18" spans="1:4" x14ac:dyDescent="0.25">
      <c r="A18" s="6" t="s">
        <v>7</v>
      </c>
      <c r="B18" t="s">
        <v>11</v>
      </c>
      <c r="C18" t="s">
        <v>9</v>
      </c>
      <c r="D18" s="7">
        <v>6572983.6299999999</v>
      </c>
    </row>
    <row r="19" spans="1:4" x14ac:dyDescent="0.25">
      <c r="A19" s="6" t="s">
        <v>7</v>
      </c>
      <c r="B19" t="s">
        <v>12</v>
      </c>
      <c r="C19" t="s">
        <v>9</v>
      </c>
      <c r="D19" s="7">
        <v>6234939.8600000003</v>
      </c>
    </row>
    <row r="20" spans="1:4" x14ac:dyDescent="0.25">
      <c r="A20" s="6" t="s">
        <v>7</v>
      </c>
      <c r="B20" t="s">
        <v>13</v>
      </c>
      <c r="C20" t="s">
        <v>9</v>
      </c>
      <c r="D20" s="7">
        <v>3049363.84</v>
      </c>
    </row>
    <row r="21" spans="1:4" x14ac:dyDescent="0.25">
      <c r="A21" s="6" t="s">
        <v>7</v>
      </c>
      <c r="B21" s="1" t="s">
        <v>14</v>
      </c>
      <c r="C21" t="s">
        <v>9</v>
      </c>
      <c r="D21" s="8"/>
    </row>
    <row r="22" spans="1:4" x14ac:dyDescent="0.25">
      <c r="A22" s="6" t="s">
        <v>7</v>
      </c>
      <c r="B22" t="s">
        <v>15</v>
      </c>
      <c r="C22" t="s">
        <v>9</v>
      </c>
      <c r="D22" s="7">
        <v>667388.52</v>
      </c>
    </row>
    <row r="23" spans="1:4" x14ac:dyDescent="0.25">
      <c r="A23" s="6" t="s">
        <v>7</v>
      </c>
      <c r="B23" t="s">
        <v>16</v>
      </c>
      <c r="C23" t="s">
        <v>9</v>
      </c>
      <c r="D23" s="7">
        <v>3082736.21</v>
      </c>
    </row>
    <row r="24" spans="1:4" x14ac:dyDescent="0.25">
      <c r="A24" s="6" t="s">
        <v>7</v>
      </c>
      <c r="B24" t="s">
        <v>17</v>
      </c>
      <c r="C24" t="s">
        <v>9</v>
      </c>
      <c r="D24" s="7">
        <v>1231674.23</v>
      </c>
    </row>
    <row r="25" spans="1:4" x14ac:dyDescent="0.25">
      <c r="A25" s="6" t="s">
        <v>7</v>
      </c>
      <c r="B25" t="s">
        <v>18</v>
      </c>
      <c r="C25" t="s">
        <v>9</v>
      </c>
      <c r="D25" s="7">
        <v>825224</v>
      </c>
    </row>
    <row r="26" spans="1:4" x14ac:dyDescent="0.25">
      <c r="A26" s="6" t="s">
        <v>7</v>
      </c>
      <c r="B26" t="s">
        <v>19</v>
      </c>
      <c r="C26" t="s">
        <v>9</v>
      </c>
      <c r="D26" s="7">
        <v>202635.8</v>
      </c>
    </row>
    <row r="27" spans="1:4" x14ac:dyDescent="0.25">
      <c r="A27" s="6" t="s">
        <v>7</v>
      </c>
      <c r="B27" t="s">
        <v>20</v>
      </c>
      <c r="C27" t="s">
        <v>9</v>
      </c>
      <c r="D27" s="7">
        <v>88697.26</v>
      </c>
    </row>
    <row r="28" spans="1:4" x14ac:dyDescent="0.25">
      <c r="A28" s="6" t="s">
        <v>7</v>
      </c>
      <c r="B28" t="s">
        <v>21</v>
      </c>
      <c r="C28" t="s">
        <v>9</v>
      </c>
      <c r="D28" s="7">
        <v>474627.61</v>
      </c>
    </row>
    <row r="29" spans="1:4" x14ac:dyDescent="0.25">
      <c r="A29" s="6" t="s">
        <v>7</v>
      </c>
      <c r="B29" s="1" t="s">
        <v>22</v>
      </c>
      <c r="C29" t="s">
        <v>9</v>
      </c>
      <c r="D29" s="8">
        <v>6572983.6299999999</v>
      </c>
    </row>
    <row r="30" spans="1:4" x14ac:dyDescent="0.25">
      <c r="A30" s="6" t="s">
        <v>7</v>
      </c>
      <c r="B30" s="1" t="s">
        <v>23</v>
      </c>
      <c r="C30" t="s">
        <v>9</v>
      </c>
      <c r="D30" s="8"/>
    </row>
    <row r="31" spans="1:4" x14ac:dyDescent="0.25">
      <c r="A31" s="6" t="s">
        <v>7</v>
      </c>
      <c r="B31" s="1" t="s">
        <v>24</v>
      </c>
      <c r="C31" t="s">
        <v>9</v>
      </c>
      <c r="D31" s="8"/>
    </row>
    <row r="32" spans="1:4" x14ac:dyDescent="0.25">
      <c r="A32" s="6" t="s">
        <v>7</v>
      </c>
      <c r="B32" t="s">
        <v>25</v>
      </c>
      <c r="D32" s="7">
        <v>60671.02</v>
      </c>
    </row>
    <row r="33" spans="1:4" x14ac:dyDescent="0.25">
      <c r="A33" s="6" t="s">
        <v>7</v>
      </c>
      <c r="B33" t="s">
        <v>26</v>
      </c>
      <c r="D33" s="7">
        <v>11391.96</v>
      </c>
    </row>
    <row r="34" spans="1:4" x14ac:dyDescent="0.25">
      <c r="A34" s="6" t="s">
        <v>7</v>
      </c>
      <c r="B34" t="s">
        <v>27</v>
      </c>
      <c r="D34" s="7">
        <v>8372.69</v>
      </c>
    </row>
    <row r="35" spans="1:4" x14ac:dyDescent="0.25">
      <c r="A35" s="6" t="s">
        <v>7</v>
      </c>
      <c r="B35" t="s">
        <v>28</v>
      </c>
      <c r="D35" s="7">
        <v>25475.22</v>
      </c>
    </row>
    <row r="36" spans="1:4" x14ac:dyDescent="0.25">
      <c r="A36" s="6" t="s">
        <v>7</v>
      </c>
      <c r="B36" t="s">
        <v>29</v>
      </c>
      <c r="D36" s="7">
        <v>32276.21</v>
      </c>
    </row>
    <row r="37" spans="1:4" x14ac:dyDescent="0.25">
      <c r="A37" s="6" t="s">
        <v>7</v>
      </c>
      <c r="B37" t="s">
        <v>30</v>
      </c>
      <c r="D37" s="7">
        <v>36313.68</v>
      </c>
    </row>
    <row r="38" spans="1:4" x14ac:dyDescent="0.25">
      <c r="A38" s="6" t="s">
        <v>7</v>
      </c>
      <c r="B38" t="s">
        <v>31</v>
      </c>
      <c r="D38" s="7">
        <v>26777</v>
      </c>
    </row>
    <row r="39" spans="1:4" x14ac:dyDescent="0.25">
      <c r="A39" s="6" t="s">
        <v>7</v>
      </c>
      <c r="B39" t="s">
        <v>32</v>
      </c>
      <c r="D39" s="7">
        <v>39554.04</v>
      </c>
    </row>
    <row r="40" spans="1:4" x14ac:dyDescent="0.25">
      <c r="A40" s="6" t="s">
        <v>7</v>
      </c>
      <c r="B40" t="s">
        <v>33</v>
      </c>
      <c r="D40" s="7">
        <v>23650.77</v>
      </c>
    </row>
    <row r="41" spans="1:4" x14ac:dyDescent="0.25">
      <c r="A41" s="6" t="s">
        <v>7</v>
      </c>
      <c r="B41" t="s">
        <v>34</v>
      </c>
      <c r="D41" s="7">
        <v>9397.64</v>
      </c>
    </row>
    <row r="42" spans="1:4" x14ac:dyDescent="0.25">
      <c r="A42" s="6" t="s">
        <v>7</v>
      </c>
      <c r="B42" t="s">
        <v>35</v>
      </c>
      <c r="D42" s="7">
        <v>45226.97</v>
      </c>
    </row>
    <row r="43" spans="1:4" x14ac:dyDescent="0.25">
      <c r="A43" s="6" t="s">
        <v>7</v>
      </c>
      <c r="B43" t="s">
        <v>36</v>
      </c>
      <c r="D43" s="7">
        <v>1048.58</v>
      </c>
    </row>
    <row r="44" spans="1:4" x14ac:dyDescent="0.25">
      <c r="A44" s="6" t="s">
        <v>7</v>
      </c>
      <c r="B44" t="s">
        <v>37</v>
      </c>
      <c r="D44" s="7">
        <v>42576.01</v>
      </c>
    </row>
    <row r="45" spans="1:4" x14ac:dyDescent="0.25">
      <c r="A45" s="6" t="s">
        <v>7</v>
      </c>
      <c r="B45" t="s">
        <v>38</v>
      </c>
      <c r="D45" s="7">
        <v>3047.52</v>
      </c>
    </row>
    <row r="46" spans="1:4" x14ac:dyDescent="0.25">
      <c r="A46" s="6" t="s">
        <v>7</v>
      </c>
      <c r="B46" t="s">
        <v>39</v>
      </c>
      <c r="D46" s="7">
        <v>21550.14</v>
      </c>
    </row>
    <row r="47" spans="1:4" x14ac:dyDescent="0.25">
      <c r="A47" s="6" t="s">
        <v>7</v>
      </c>
      <c r="B47" t="s">
        <v>40</v>
      </c>
      <c r="D47" s="7">
        <v>22336.69</v>
      </c>
    </row>
    <row r="48" spans="1:4" x14ac:dyDescent="0.25">
      <c r="A48" s="6" t="s">
        <v>7</v>
      </c>
      <c r="B48" t="s">
        <v>41</v>
      </c>
      <c r="D48" s="7">
        <v>6680.25</v>
      </c>
    </row>
    <row r="49" spans="1:4" x14ac:dyDescent="0.25">
      <c r="A49" s="6" t="s">
        <v>7</v>
      </c>
      <c r="B49" t="s">
        <v>42</v>
      </c>
      <c r="D49" s="7">
        <v>43081.24</v>
      </c>
    </row>
    <row r="50" spans="1:4" x14ac:dyDescent="0.25">
      <c r="A50" s="6" t="s">
        <v>7</v>
      </c>
      <c r="B50" t="s">
        <v>43</v>
      </c>
      <c r="D50" s="7">
        <v>16682.7</v>
      </c>
    </row>
    <row r="51" spans="1:4" x14ac:dyDescent="0.25">
      <c r="A51" s="6" t="s">
        <v>7</v>
      </c>
      <c r="B51" t="s">
        <v>44</v>
      </c>
      <c r="D51" s="7">
        <v>5588</v>
      </c>
    </row>
    <row r="52" spans="1:4" x14ac:dyDescent="0.25">
      <c r="A52" s="6" t="s">
        <v>7</v>
      </c>
      <c r="B52" t="s">
        <v>45</v>
      </c>
      <c r="D52" s="7">
        <v>16280.49</v>
      </c>
    </row>
    <row r="53" spans="1:4" x14ac:dyDescent="0.25">
      <c r="A53" s="6" t="s">
        <v>7</v>
      </c>
      <c r="B53" t="s">
        <v>46</v>
      </c>
      <c r="D53" s="7">
        <v>21432.76</v>
      </c>
    </row>
    <row r="54" spans="1:4" x14ac:dyDescent="0.25">
      <c r="A54" s="6" t="s">
        <v>7</v>
      </c>
      <c r="B54" t="s">
        <v>47</v>
      </c>
      <c r="D54" s="7">
        <v>3355.64</v>
      </c>
    </row>
    <row r="55" spans="1:4" x14ac:dyDescent="0.25">
      <c r="A55" s="6" t="s">
        <v>7</v>
      </c>
      <c r="B55" t="s">
        <v>48</v>
      </c>
      <c r="D55" s="7">
        <v>16868.04</v>
      </c>
    </row>
    <row r="56" spans="1:4" x14ac:dyDescent="0.25">
      <c r="A56" s="6" t="s">
        <v>7</v>
      </c>
      <c r="B56" t="s">
        <v>49</v>
      </c>
      <c r="D56" s="7">
        <v>12542.62</v>
      </c>
    </row>
    <row r="57" spans="1:4" x14ac:dyDescent="0.25">
      <c r="A57" s="6" t="s">
        <v>7</v>
      </c>
      <c r="B57" t="s">
        <v>50</v>
      </c>
      <c r="D57" s="7">
        <v>6539.67</v>
      </c>
    </row>
    <row r="58" spans="1:4" x14ac:dyDescent="0.25">
      <c r="A58" s="6" t="s">
        <v>7</v>
      </c>
      <c r="B58" t="s">
        <v>51</v>
      </c>
      <c r="D58" s="7">
        <v>11839.81</v>
      </c>
    </row>
    <row r="59" spans="1:4" x14ac:dyDescent="0.25">
      <c r="A59" s="6" t="s">
        <v>7</v>
      </c>
      <c r="B59" t="s">
        <v>52</v>
      </c>
      <c r="D59" s="7">
        <v>15965.84</v>
      </c>
    </row>
    <row r="60" spans="1:4" x14ac:dyDescent="0.25">
      <c r="A60" s="6" t="s">
        <v>7</v>
      </c>
      <c r="B60" t="s">
        <v>53</v>
      </c>
      <c r="D60" s="7">
        <v>2582.0500000000002</v>
      </c>
    </row>
    <row r="61" spans="1:4" x14ac:dyDescent="0.25">
      <c r="A61" s="6" t="s">
        <v>7</v>
      </c>
      <c r="B61" t="s">
        <v>54</v>
      </c>
      <c r="D61" s="7">
        <v>4873.82</v>
      </c>
    </row>
    <row r="62" spans="1:4" x14ac:dyDescent="0.25">
      <c r="A62" s="6" t="s">
        <v>7</v>
      </c>
      <c r="B62" t="s">
        <v>55</v>
      </c>
      <c r="D62" s="7">
        <v>35505.74</v>
      </c>
    </row>
    <row r="63" spans="1:4" x14ac:dyDescent="0.25">
      <c r="A63" s="6" t="s">
        <v>7</v>
      </c>
      <c r="B63" t="s">
        <v>56</v>
      </c>
      <c r="D63" s="7">
        <v>861.7</v>
      </c>
    </row>
    <row r="64" spans="1:4" x14ac:dyDescent="0.25">
      <c r="A64" s="6" t="s">
        <v>7</v>
      </c>
      <c r="B64" t="s">
        <v>57</v>
      </c>
      <c r="D64" s="7">
        <v>28129.14</v>
      </c>
    </row>
    <row r="65" spans="1:4" x14ac:dyDescent="0.25">
      <c r="A65" s="6" t="s">
        <v>7</v>
      </c>
      <c r="B65" t="s">
        <v>58</v>
      </c>
      <c r="D65" s="7">
        <v>515.47</v>
      </c>
    </row>
    <row r="66" spans="1:4" x14ac:dyDescent="0.25">
      <c r="A66" s="6" t="s">
        <v>7</v>
      </c>
      <c r="B66" t="s">
        <v>59</v>
      </c>
      <c r="D66" s="7">
        <v>22065.09</v>
      </c>
    </row>
    <row r="67" spans="1:4" x14ac:dyDescent="0.25">
      <c r="A67" s="6" t="s">
        <v>7</v>
      </c>
      <c r="B67" t="s">
        <v>60</v>
      </c>
      <c r="D67" s="7">
        <v>4260.43</v>
      </c>
    </row>
    <row r="68" spans="1:4" x14ac:dyDescent="0.25">
      <c r="A68" s="6" t="s">
        <v>7</v>
      </c>
      <c r="B68" t="s">
        <v>61</v>
      </c>
      <c r="D68" s="7">
        <v>24271.35</v>
      </c>
    </row>
    <row r="69" spans="1:4" x14ac:dyDescent="0.25">
      <c r="A69" s="6" t="s">
        <v>7</v>
      </c>
      <c r="B69" t="s">
        <v>62</v>
      </c>
      <c r="D69" s="7">
        <v>6912.03</v>
      </c>
    </row>
    <row r="70" spans="1:4" x14ac:dyDescent="0.25">
      <c r="A70" s="6" t="s">
        <v>7</v>
      </c>
      <c r="B70" t="s">
        <v>63</v>
      </c>
      <c r="D70" s="7">
        <v>21903.29</v>
      </c>
    </row>
    <row r="71" spans="1:4" x14ac:dyDescent="0.25">
      <c r="A71" s="6" t="s">
        <v>7</v>
      </c>
      <c r="B71" t="s">
        <v>64</v>
      </c>
      <c r="D71" s="7">
        <v>17151.7</v>
      </c>
    </row>
    <row r="72" spans="1:4" x14ac:dyDescent="0.25">
      <c r="A72" s="6" t="s">
        <v>7</v>
      </c>
      <c r="B72" t="s">
        <v>65</v>
      </c>
      <c r="D72" s="7">
        <v>25795.56</v>
      </c>
    </row>
    <row r="73" spans="1:4" x14ac:dyDescent="0.25">
      <c r="A73" s="6" t="s">
        <v>7</v>
      </c>
      <c r="B73" t="s">
        <v>66</v>
      </c>
      <c r="D73" s="7">
        <v>4474.6099999999997</v>
      </c>
    </row>
    <row r="74" spans="1:4" x14ac:dyDescent="0.25">
      <c r="A74" s="6" t="s">
        <v>7</v>
      </c>
      <c r="B74" t="s">
        <v>67</v>
      </c>
      <c r="D74" s="7">
        <v>26333.279999999999</v>
      </c>
    </row>
    <row r="75" spans="1:4" x14ac:dyDescent="0.25">
      <c r="A75" s="6" t="s">
        <v>7</v>
      </c>
      <c r="B75" t="s">
        <v>68</v>
      </c>
      <c r="D75" s="7">
        <v>43920.95</v>
      </c>
    </row>
    <row r="76" spans="1:4" x14ac:dyDescent="0.25">
      <c r="A76" s="6" t="s">
        <v>7</v>
      </c>
      <c r="B76" t="s">
        <v>69</v>
      </c>
      <c r="D76" s="7">
        <v>38259.29</v>
      </c>
    </row>
    <row r="77" spans="1:4" x14ac:dyDescent="0.25">
      <c r="A77" s="6" t="s">
        <v>7</v>
      </c>
      <c r="B77" t="s">
        <v>70</v>
      </c>
      <c r="D77" s="7">
        <v>16373.4</v>
      </c>
    </row>
    <row r="78" spans="1:4" x14ac:dyDescent="0.25">
      <c r="A78" s="6" t="s">
        <v>7</v>
      </c>
      <c r="B78" t="s">
        <v>71</v>
      </c>
      <c r="D78" s="7">
        <v>3786.96</v>
      </c>
    </row>
    <row r="79" spans="1:4" x14ac:dyDescent="0.25">
      <c r="A79" s="6" t="s">
        <v>7</v>
      </c>
      <c r="B79" t="s">
        <v>72</v>
      </c>
      <c r="D79" s="7">
        <v>39581.14</v>
      </c>
    </row>
    <row r="80" spans="1:4" x14ac:dyDescent="0.25">
      <c r="A80" s="6" t="s">
        <v>7</v>
      </c>
      <c r="B80" t="s">
        <v>73</v>
      </c>
      <c r="D80" s="7">
        <v>23157.58</v>
      </c>
    </row>
    <row r="81" spans="1:4" x14ac:dyDescent="0.25">
      <c r="A81" s="6" t="s">
        <v>7</v>
      </c>
      <c r="B81" t="s">
        <v>74</v>
      </c>
      <c r="D81" s="7">
        <v>43209.46</v>
      </c>
    </row>
    <row r="82" spans="1:4" x14ac:dyDescent="0.25">
      <c r="A82" s="6" t="s">
        <v>7</v>
      </c>
      <c r="B82" t="s">
        <v>75</v>
      </c>
      <c r="D82" s="7">
        <v>23117.49</v>
      </c>
    </row>
    <row r="83" spans="1:4" x14ac:dyDescent="0.25">
      <c r="A83" s="6" t="s">
        <v>7</v>
      </c>
      <c r="B83" t="s">
        <v>76</v>
      </c>
      <c r="D83" s="7">
        <v>10447.870000000001</v>
      </c>
    </row>
    <row r="84" spans="1:4" x14ac:dyDescent="0.25">
      <c r="A84" s="6" t="s">
        <v>7</v>
      </c>
      <c r="B84" t="s">
        <v>77</v>
      </c>
      <c r="D84" s="7">
        <v>22389.19</v>
      </c>
    </row>
    <row r="85" spans="1:4" x14ac:dyDescent="0.25">
      <c r="A85" s="6" t="s">
        <v>7</v>
      </c>
      <c r="B85" t="s">
        <v>78</v>
      </c>
      <c r="D85" s="7">
        <v>97745.13</v>
      </c>
    </row>
    <row r="86" spans="1:4" x14ac:dyDescent="0.25">
      <c r="A86" s="6" t="s">
        <v>7</v>
      </c>
      <c r="B86" t="s">
        <v>79</v>
      </c>
      <c r="D86" s="7">
        <v>374.95</v>
      </c>
    </row>
    <row r="87" spans="1:4" x14ac:dyDescent="0.25">
      <c r="A87" s="6" t="s">
        <v>7</v>
      </c>
      <c r="B87" t="s">
        <v>80</v>
      </c>
      <c r="D87" s="7">
        <v>6157.8</v>
      </c>
    </row>
    <row r="88" spans="1:4" x14ac:dyDescent="0.25">
      <c r="A88" s="6" t="s">
        <v>7</v>
      </c>
      <c r="B88" t="s">
        <v>81</v>
      </c>
      <c r="D88" s="7">
        <v>2358.34</v>
      </c>
    </row>
    <row r="89" spans="1:4" x14ac:dyDescent="0.25">
      <c r="A89" s="6" t="s">
        <v>7</v>
      </c>
      <c r="B89" t="s">
        <v>82</v>
      </c>
      <c r="D89" s="7">
        <v>43819.02</v>
      </c>
    </row>
    <row r="90" spans="1:4" x14ac:dyDescent="0.25">
      <c r="A90" s="6" t="s">
        <v>7</v>
      </c>
      <c r="B90" t="s">
        <v>83</v>
      </c>
      <c r="D90" s="7">
        <v>28616.38</v>
      </c>
    </row>
    <row r="91" spans="1:4" x14ac:dyDescent="0.25">
      <c r="A91" s="6" t="s">
        <v>7</v>
      </c>
      <c r="B91" t="s">
        <v>84</v>
      </c>
      <c r="D91" s="7">
        <v>25594.720000000001</v>
      </c>
    </row>
    <row r="92" spans="1:4" x14ac:dyDescent="0.25">
      <c r="A92" s="6" t="s">
        <v>7</v>
      </c>
      <c r="B92" t="s">
        <v>85</v>
      </c>
      <c r="D92" s="7">
        <v>6659.85</v>
      </c>
    </row>
    <row r="93" spans="1:4" x14ac:dyDescent="0.25">
      <c r="A93" s="6" t="s">
        <v>7</v>
      </c>
      <c r="B93" t="s">
        <v>86</v>
      </c>
      <c r="D93" s="7">
        <v>22132.74</v>
      </c>
    </row>
    <row r="94" spans="1:4" x14ac:dyDescent="0.25">
      <c r="A94" s="6" t="s">
        <v>7</v>
      </c>
      <c r="B94" t="s">
        <v>87</v>
      </c>
      <c r="D94" s="7">
        <v>28557.07</v>
      </c>
    </row>
    <row r="95" spans="1:4" x14ac:dyDescent="0.25">
      <c r="A95" s="6" t="s">
        <v>7</v>
      </c>
      <c r="B95" t="s">
        <v>88</v>
      </c>
      <c r="D95" s="7">
        <v>29887.97</v>
      </c>
    </row>
    <row r="96" spans="1:4" x14ac:dyDescent="0.25">
      <c r="A96" s="6" t="s">
        <v>7</v>
      </c>
      <c r="B96" t="s">
        <v>89</v>
      </c>
      <c r="D96" s="7">
        <v>27649.73</v>
      </c>
    </row>
    <row r="97" spans="1:4" x14ac:dyDescent="0.25">
      <c r="A97" s="6" t="s">
        <v>7</v>
      </c>
      <c r="B97" t="s">
        <v>90</v>
      </c>
      <c r="D97" s="7">
        <v>20487.82</v>
      </c>
    </row>
    <row r="98" spans="1:4" x14ac:dyDescent="0.25">
      <c r="A98" s="6" t="s">
        <v>7</v>
      </c>
      <c r="B98" t="s">
        <v>91</v>
      </c>
      <c r="D98" s="7">
        <v>3369.28</v>
      </c>
    </row>
    <row r="99" spans="1:4" x14ac:dyDescent="0.25">
      <c r="A99" s="6" t="s">
        <v>7</v>
      </c>
      <c r="B99" t="s">
        <v>92</v>
      </c>
      <c r="D99" s="7">
        <v>8709.64</v>
      </c>
    </row>
    <row r="100" spans="1:4" x14ac:dyDescent="0.25">
      <c r="A100" s="6" t="s">
        <v>7</v>
      </c>
      <c r="B100" t="s">
        <v>93</v>
      </c>
      <c r="D100" s="7">
        <v>3418.32</v>
      </c>
    </row>
    <row r="101" spans="1:4" x14ac:dyDescent="0.25">
      <c r="A101" s="6" t="s">
        <v>7</v>
      </c>
      <c r="B101" t="s">
        <v>94</v>
      </c>
      <c r="D101" s="7">
        <v>46160.77</v>
      </c>
    </row>
    <row r="102" spans="1:4" x14ac:dyDescent="0.25">
      <c r="A102" s="6" t="s">
        <v>7</v>
      </c>
      <c r="B102" t="s">
        <v>95</v>
      </c>
      <c r="D102" s="7">
        <v>664.92</v>
      </c>
    </row>
    <row r="103" spans="1:4" x14ac:dyDescent="0.25">
      <c r="A103" s="6" t="s">
        <v>7</v>
      </c>
      <c r="B103" t="s">
        <v>96</v>
      </c>
      <c r="D103" s="7">
        <v>9792.32</v>
      </c>
    </row>
    <row r="104" spans="1:4" x14ac:dyDescent="0.25">
      <c r="A104" s="6" t="s">
        <v>7</v>
      </c>
      <c r="B104" t="s">
        <v>97</v>
      </c>
      <c r="D104" s="7">
        <v>2137.2399999999998</v>
      </c>
    </row>
    <row r="105" spans="1:4" x14ac:dyDescent="0.25">
      <c r="A105" s="6" t="s">
        <v>7</v>
      </c>
      <c r="B105" t="s">
        <v>98</v>
      </c>
      <c r="D105" s="7">
        <v>7124.76</v>
      </c>
    </row>
    <row r="106" spans="1:4" x14ac:dyDescent="0.25">
      <c r="A106" s="6" t="s">
        <v>7</v>
      </c>
      <c r="B106" t="s">
        <v>99</v>
      </c>
      <c r="D106" s="7">
        <v>33034.519999999997</v>
      </c>
    </row>
    <row r="107" spans="1:4" x14ac:dyDescent="0.25">
      <c r="A107" s="6" t="s">
        <v>7</v>
      </c>
      <c r="B107" t="s">
        <v>100</v>
      </c>
      <c r="D107" s="7">
        <v>85.82</v>
      </c>
    </row>
    <row r="108" spans="1:4" x14ac:dyDescent="0.25">
      <c r="A108" s="6" t="s">
        <v>7</v>
      </c>
      <c r="B108" t="s">
        <v>101</v>
      </c>
      <c r="D108" s="7">
        <v>39313.43</v>
      </c>
    </row>
    <row r="109" spans="1:4" x14ac:dyDescent="0.25">
      <c r="A109" s="6" t="s">
        <v>7</v>
      </c>
      <c r="B109" t="s">
        <v>102</v>
      </c>
      <c r="D109" s="7">
        <v>20402.48</v>
      </c>
    </row>
    <row r="110" spans="1:4" x14ac:dyDescent="0.25">
      <c r="A110" s="6" t="s">
        <v>7</v>
      </c>
      <c r="B110" s="1" t="s">
        <v>103</v>
      </c>
      <c r="C110" t="s">
        <v>9</v>
      </c>
      <c r="D110" s="8">
        <v>1590656.81</v>
      </c>
    </row>
    <row r="111" spans="1:4" x14ac:dyDescent="0.25">
      <c r="A111" s="6" t="s">
        <v>7</v>
      </c>
      <c r="B111" s="1" t="s">
        <v>104</v>
      </c>
      <c r="C111" t="s">
        <v>9</v>
      </c>
      <c r="D111" s="8"/>
    </row>
    <row r="112" spans="1:4" x14ac:dyDescent="0.25">
      <c r="A112" s="6" t="s">
        <v>7</v>
      </c>
      <c r="B112" t="s">
        <v>105</v>
      </c>
      <c r="C112" t="s">
        <v>106</v>
      </c>
      <c r="D112" s="7">
        <v>1526.82</v>
      </c>
    </row>
    <row r="113" spans="1:4" x14ac:dyDescent="0.25">
      <c r="A113" s="6" t="s">
        <v>7</v>
      </c>
      <c r="B113" t="s">
        <v>107</v>
      </c>
      <c r="C113" t="s">
        <v>108</v>
      </c>
      <c r="D113" s="7">
        <v>80.23</v>
      </c>
    </row>
    <row r="114" spans="1:4" x14ac:dyDescent="0.25">
      <c r="A114" s="6" t="s">
        <v>7</v>
      </c>
      <c r="B114" t="s">
        <v>109</v>
      </c>
      <c r="C114" t="s">
        <v>110</v>
      </c>
      <c r="D114" s="7">
        <v>3856.6</v>
      </c>
    </row>
    <row r="115" spans="1:4" x14ac:dyDescent="0.25">
      <c r="A115" s="6" t="s">
        <v>7</v>
      </c>
      <c r="B115" t="s">
        <v>111</v>
      </c>
      <c r="C115" t="s">
        <v>112</v>
      </c>
      <c r="D115" s="7">
        <v>753.7</v>
      </c>
    </row>
    <row r="116" spans="1:4" x14ac:dyDescent="0.25">
      <c r="A116" s="6" t="s">
        <v>7</v>
      </c>
      <c r="B116" t="s">
        <v>113</v>
      </c>
      <c r="C116" t="s">
        <v>114</v>
      </c>
      <c r="D116" s="7">
        <v>8626.66</v>
      </c>
    </row>
    <row r="117" spans="1:4" x14ac:dyDescent="0.25">
      <c r="A117" s="6" t="s">
        <v>7</v>
      </c>
      <c r="B117" t="s">
        <v>115</v>
      </c>
      <c r="C117" t="s">
        <v>116</v>
      </c>
      <c r="D117" s="7">
        <v>898.17</v>
      </c>
    </row>
    <row r="118" spans="1:4" x14ac:dyDescent="0.25">
      <c r="A118" s="6" t="s">
        <v>7</v>
      </c>
      <c r="B118" t="s">
        <v>117</v>
      </c>
      <c r="C118" t="s">
        <v>118</v>
      </c>
      <c r="D118" s="7">
        <v>491.11</v>
      </c>
    </row>
    <row r="119" spans="1:4" x14ac:dyDescent="0.25">
      <c r="A119" s="6" t="s">
        <v>7</v>
      </c>
      <c r="B119" t="s">
        <v>119</v>
      </c>
      <c r="C119" t="s">
        <v>120</v>
      </c>
      <c r="D119" s="7">
        <v>324.39999999999998</v>
      </c>
    </row>
    <row r="120" spans="1:4" x14ac:dyDescent="0.25">
      <c r="A120" s="6" t="s">
        <v>7</v>
      </c>
      <c r="B120" t="s">
        <v>121</v>
      </c>
      <c r="C120" t="s">
        <v>122</v>
      </c>
      <c r="D120" s="7">
        <v>1032.93</v>
      </c>
    </row>
    <row r="121" spans="1:4" x14ac:dyDescent="0.25">
      <c r="A121" s="6" t="s">
        <v>7</v>
      </c>
      <c r="B121" t="s">
        <v>123</v>
      </c>
      <c r="C121" t="s">
        <v>124</v>
      </c>
      <c r="D121" s="7">
        <v>1871.8</v>
      </c>
    </row>
    <row r="122" spans="1:4" x14ac:dyDescent="0.25">
      <c r="A122" s="6" t="s">
        <v>7</v>
      </c>
      <c r="B122" t="s">
        <v>125</v>
      </c>
      <c r="C122" t="s">
        <v>126</v>
      </c>
      <c r="D122" s="7">
        <v>2636.5</v>
      </c>
    </row>
    <row r="123" spans="1:4" x14ac:dyDescent="0.25">
      <c r="A123" s="6" t="s">
        <v>7</v>
      </c>
      <c r="B123" t="s">
        <v>127</v>
      </c>
      <c r="C123" t="s">
        <v>122</v>
      </c>
      <c r="D123" s="7">
        <v>101.69</v>
      </c>
    </row>
    <row r="124" spans="1:4" x14ac:dyDescent="0.25">
      <c r="A124" s="6" t="s">
        <v>7</v>
      </c>
      <c r="B124" t="s">
        <v>128</v>
      </c>
      <c r="C124" t="s">
        <v>129</v>
      </c>
      <c r="D124" s="7">
        <v>724.85</v>
      </c>
    </row>
    <row r="125" spans="1:4" x14ac:dyDescent="0.25">
      <c r="A125" s="6" t="s">
        <v>7</v>
      </c>
      <c r="B125" t="s">
        <v>130</v>
      </c>
      <c r="C125" t="s">
        <v>131</v>
      </c>
      <c r="D125" s="7">
        <v>39036.870000000003</v>
      </c>
    </row>
    <row r="126" spans="1:4" x14ac:dyDescent="0.25">
      <c r="A126" s="6" t="s">
        <v>7</v>
      </c>
      <c r="B126" t="s">
        <v>132</v>
      </c>
      <c r="C126" t="s">
        <v>133</v>
      </c>
      <c r="D126" s="7">
        <v>250</v>
      </c>
    </row>
    <row r="127" spans="1:4" x14ac:dyDescent="0.25">
      <c r="A127" s="6" t="s">
        <v>7</v>
      </c>
      <c r="B127" t="s">
        <v>134</v>
      </c>
      <c r="C127" t="s">
        <v>122</v>
      </c>
      <c r="D127" s="7">
        <v>362.35</v>
      </c>
    </row>
    <row r="128" spans="1:4" x14ac:dyDescent="0.25">
      <c r="A128" s="6" t="s">
        <v>7</v>
      </c>
      <c r="B128" t="s">
        <v>135</v>
      </c>
      <c r="C128" t="s">
        <v>136</v>
      </c>
      <c r="D128" s="7">
        <v>365.44</v>
      </c>
    </row>
    <row r="129" spans="1:4" x14ac:dyDescent="0.25">
      <c r="A129" s="6" t="s">
        <v>7</v>
      </c>
      <c r="B129" t="s">
        <v>135</v>
      </c>
      <c r="C129" t="s">
        <v>122</v>
      </c>
      <c r="D129" s="7">
        <v>159.12</v>
      </c>
    </row>
    <row r="130" spans="1:4" x14ac:dyDescent="0.25">
      <c r="A130" s="6" t="s">
        <v>7</v>
      </c>
      <c r="B130" t="s">
        <v>137</v>
      </c>
      <c r="C130" t="s">
        <v>122</v>
      </c>
      <c r="D130" s="7">
        <v>575.07000000000005</v>
      </c>
    </row>
    <row r="131" spans="1:4" x14ac:dyDescent="0.25">
      <c r="A131" s="6" t="s">
        <v>7</v>
      </c>
      <c r="B131" t="s">
        <v>138</v>
      </c>
      <c r="C131" t="s">
        <v>139</v>
      </c>
      <c r="D131" s="7">
        <v>1392.14</v>
      </c>
    </row>
    <row r="132" spans="1:4" x14ac:dyDescent="0.25">
      <c r="A132" s="6" t="s">
        <v>7</v>
      </c>
      <c r="B132" t="s">
        <v>140</v>
      </c>
      <c r="C132" t="s">
        <v>129</v>
      </c>
      <c r="D132" s="7">
        <v>467</v>
      </c>
    </row>
    <row r="133" spans="1:4" x14ac:dyDescent="0.25">
      <c r="A133" s="6" t="s">
        <v>7</v>
      </c>
      <c r="B133" t="s">
        <v>141</v>
      </c>
      <c r="C133" t="s">
        <v>142</v>
      </c>
      <c r="D133" s="7">
        <v>1080</v>
      </c>
    </row>
    <row r="134" spans="1:4" x14ac:dyDescent="0.25">
      <c r="A134" s="6" t="s">
        <v>7</v>
      </c>
      <c r="B134" t="s">
        <v>143</v>
      </c>
      <c r="C134" t="s">
        <v>144</v>
      </c>
      <c r="D134" s="7">
        <v>31.57</v>
      </c>
    </row>
    <row r="135" spans="1:4" x14ac:dyDescent="0.25">
      <c r="A135" s="6" t="s">
        <v>7</v>
      </c>
      <c r="B135" t="s">
        <v>145</v>
      </c>
      <c r="C135" t="s">
        <v>129</v>
      </c>
      <c r="D135" s="7">
        <v>160</v>
      </c>
    </row>
    <row r="136" spans="1:4" x14ac:dyDescent="0.25">
      <c r="A136" s="6" t="s">
        <v>7</v>
      </c>
      <c r="B136" t="s">
        <v>146</v>
      </c>
      <c r="C136" t="s">
        <v>129</v>
      </c>
      <c r="D136" s="7">
        <v>697.3</v>
      </c>
    </row>
    <row r="137" spans="1:4" x14ac:dyDescent="0.25">
      <c r="A137" s="6" t="s">
        <v>7</v>
      </c>
      <c r="B137" t="s">
        <v>147</v>
      </c>
      <c r="C137" t="s">
        <v>122</v>
      </c>
      <c r="D137" s="7">
        <v>175.5</v>
      </c>
    </row>
    <row r="138" spans="1:4" x14ac:dyDescent="0.25">
      <c r="A138" s="6" t="s">
        <v>7</v>
      </c>
      <c r="B138" t="s">
        <v>148</v>
      </c>
      <c r="C138" t="s">
        <v>149</v>
      </c>
      <c r="D138" s="7">
        <v>2718</v>
      </c>
    </row>
    <row r="139" spans="1:4" x14ac:dyDescent="0.25">
      <c r="A139" s="6" t="s">
        <v>7</v>
      </c>
      <c r="B139" t="s">
        <v>150</v>
      </c>
      <c r="C139" t="s">
        <v>106</v>
      </c>
      <c r="D139" s="7">
        <v>75</v>
      </c>
    </row>
    <row r="140" spans="1:4" x14ac:dyDescent="0.25">
      <c r="A140" s="6" t="s">
        <v>7</v>
      </c>
      <c r="B140" t="s">
        <v>151</v>
      </c>
      <c r="C140" t="s">
        <v>152</v>
      </c>
      <c r="D140" s="7">
        <v>180</v>
      </c>
    </row>
    <row r="141" spans="1:4" x14ac:dyDescent="0.25">
      <c r="A141" s="6" t="s">
        <v>7</v>
      </c>
      <c r="B141" t="s">
        <v>153</v>
      </c>
      <c r="C141" t="s">
        <v>154</v>
      </c>
      <c r="D141" s="7">
        <v>376.5</v>
      </c>
    </row>
    <row r="142" spans="1:4" x14ac:dyDescent="0.25">
      <c r="A142" s="6" t="s">
        <v>7</v>
      </c>
      <c r="B142" t="s">
        <v>155</v>
      </c>
      <c r="C142" t="s">
        <v>156</v>
      </c>
      <c r="D142" s="7">
        <v>18222.02</v>
      </c>
    </row>
    <row r="143" spans="1:4" x14ac:dyDescent="0.25">
      <c r="A143" s="6" t="s">
        <v>7</v>
      </c>
      <c r="B143" t="s">
        <v>157</v>
      </c>
      <c r="C143" t="s">
        <v>129</v>
      </c>
      <c r="D143" s="7">
        <v>163.6</v>
      </c>
    </row>
    <row r="144" spans="1:4" x14ac:dyDescent="0.25">
      <c r="A144" s="6" t="s">
        <v>7</v>
      </c>
      <c r="B144" t="s">
        <v>158</v>
      </c>
      <c r="C144" t="s">
        <v>159</v>
      </c>
      <c r="D144" s="7">
        <v>358.25</v>
      </c>
    </row>
    <row r="145" spans="1:4" x14ac:dyDescent="0.25">
      <c r="A145" s="6" t="s">
        <v>7</v>
      </c>
      <c r="B145" t="s">
        <v>160</v>
      </c>
      <c r="C145" t="s">
        <v>136</v>
      </c>
      <c r="D145" s="7">
        <v>461.75</v>
      </c>
    </row>
    <row r="146" spans="1:4" x14ac:dyDescent="0.25">
      <c r="A146" s="6" t="s">
        <v>7</v>
      </c>
      <c r="B146" t="s">
        <v>161</v>
      </c>
      <c r="C146" t="s">
        <v>162</v>
      </c>
      <c r="D146" s="7">
        <v>180.9</v>
      </c>
    </row>
    <row r="147" spans="1:4" x14ac:dyDescent="0.25">
      <c r="A147" s="6" t="s">
        <v>7</v>
      </c>
      <c r="B147" t="s">
        <v>163</v>
      </c>
      <c r="C147" t="s">
        <v>164</v>
      </c>
      <c r="D147" s="7">
        <v>50</v>
      </c>
    </row>
    <row r="148" spans="1:4" x14ac:dyDescent="0.25">
      <c r="A148" s="6" t="s">
        <v>7</v>
      </c>
      <c r="B148" t="s">
        <v>165</v>
      </c>
      <c r="C148" t="s">
        <v>164</v>
      </c>
      <c r="D148" s="7">
        <v>50</v>
      </c>
    </row>
    <row r="149" spans="1:4" x14ac:dyDescent="0.25">
      <c r="A149" s="6" t="s">
        <v>7</v>
      </c>
      <c r="B149" t="s">
        <v>166</v>
      </c>
      <c r="C149" t="s">
        <v>167</v>
      </c>
      <c r="D149" s="7">
        <v>1989.62</v>
      </c>
    </row>
    <row r="150" spans="1:4" x14ac:dyDescent="0.25">
      <c r="A150" s="6" t="s">
        <v>7</v>
      </c>
      <c r="B150" t="s">
        <v>168</v>
      </c>
      <c r="C150" t="s">
        <v>169</v>
      </c>
      <c r="D150" s="7">
        <v>173</v>
      </c>
    </row>
    <row r="151" spans="1:4" x14ac:dyDescent="0.25">
      <c r="A151" s="6" t="s">
        <v>7</v>
      </c>
      <c r="B151" t="s">
        <v>170</v>
      </c>
      <c r="C151" t="s">
        <v>108</v>
      </c>
      <c r="D151" s="7">
        <v>887</v>
      </c>
    </row>
    <row r="152" spans="1:4" x14ac:dyDescent="0.25">
      <c r="A152" s="6" t="s">
        <v>7</v>
      </c>
      <c r="B152" t="s">
        <v>171</v>
      </c>
      <c r="C152" t="s">
        <v>129</v>
      </c>
      <c r="D152" s="7">
        <v>172.1</v>
      </c>
    </row>
    <row r="153" spans="1:4" x14ac:dyDescent="0.25">
      <c r="A153" s="6" t="s">
        <v>7</v>
      </c>
      <c r="B153" t="s">
        <v>172</v>
      </c>
      <c r="C153" t="s">
        <v>122</v>
      </c>
      <c r="D153" s="7">
        <v>714.49</v>
      </c>
    </row>
    <row r="154" spans="1:4" x14ac:dyDescent="0.25">
      <c r="A154" s="6" t="s">
        <v>7</v>
      </c>
      <c r="B154" t="s">
        <v>173</v>
      </c>
      <c r="C154" t="s">
        <v>108</v>
      </c>
      <c r="D154" s="7">
        <v>176.8</v>
      </c>
    </row>
    <row r="155" spans="1:4" x14ac:dyDescent="0.25">
      <c r="A155" s="6" t="s">
        <v>7</v>
      </c>
      <c r="B155" t="s">
        <v>174</v>
      </c>
      <c r="C155" t="s">
        <v>129</v>
      </c>
      <c r="D155" s="7">
        <v>360.15</v>
      </c>
    </row>
    <row r="156" spans="1:4" x14ac:dyDescent="0.25">
      <c r="A156" s="6" t="s">
        <v>7</v>
      </c>
      <c r="B156" t="s">
        <v>175</v>
      </c>
      <c r="C156" t="s">
        <v>176</v>
      </c>
      <c r="D156" s="7">
        <v>935.55</v>
      </c>
    </row>
    <row r="157" spans="1:4" x14ac:dyDescent="0.25">
      <c r="A157" s="6" t="s">
        <v>7</v>
      </c>
      <c r="B157" t="s">
        <v>177</v>
      </c>
      <c r="C157" t="s">
        <v>178</v>
      </c>
      <c r="D157" s="7">
        <v>1552.51</v>
      </c>
    </row>
    <row r="158" spans="1:4" x14ac:dyDescent="0.25">
      <c r="A158" s="6" t="s">
        <v>7</v>
      </c>
      <c r="B158" t="s">
        <v>179</v>
      </c>
      <c r="C158" t="s">
        <v>108</v>
      </c>
      <c r="D158" s="7">
        <v>36077.760000000002</v>
      </c>
    </row>
    <row r="159" spans="1:4" x14ac:dyDescent="0.25">
      <c r="A159" s="6" t="s">
        <v>7</v>
      </c>
      <c r="B159" t="s">
        <v>180</v>
      </c>
      <c r="C159" t="s">
        <v>181</v>
      </c>
      <c r="D159" s="7">
        <v>55.81</v>
      </c>
    </row>
    <row r="160" spans="1:4" x14ac:dyDescent="0.25">
      <c r="A160" s="6" t="s">
        <v>7</v>
      </c>
      <c r="B160" t="s">
        <v>182</v>
      </c>
      <c r="C160" t="s">
        <v>183</v>
      </c>
      <c r="D160" s="7">
        <v>875</v>
      </c>
    </row>
    <row r="161" spans="1:4" x14ac:dyDescent="0.25">
      <c r="A161" s="6" t="s">
        <v>7</v>
      </c>
      <c r="B161" t="s">
        <v>184</v>
      </c>
      <c r="C161" t="s">
        <v>129</v>
      </c>
      <c r="D161" s="7">
        <v>36.6</v>
      </c>
    </row>
    <row r="162" spans="1:4" x14ac:dyDescent="0.25">
      <c r="A162" s="6" t="s">
        <v>7</v>
      </c>
      <c r="B162" t="s">
        <v>185</v>
      </c>
      <c r="C162" t="s">
        <v>186</v>
      </c>
      <c r="D162" s="7">
        <v>48723.199999999997</v>
      </c>
    </row>
    <row r="163" spans="1:4" x14ac:dyDescent="0.25">
      <c r="A163" s="6" t="s">
        <v>7</v>
      </c>
      <c r="B163" t="s">
        <v>187</v>
      </c>
      <c r="C163" t="s">
        <v>129</v>
      </c>
      <c r="D163" s="7">
        <v>558.65</v>
      </c>
    </row>
    <row r="164" spans="1:4" x14ac:dyDescent="0.25">
      <c r="A164" s="6" t="s">
        <v>7</v>
      </c>
      <c r="B164" t="s">
        <v>188</v>
      </c>
      <c r="C164" t="s">
        <v>129</v>
      </c>
      <c r="D164" s="7">
        <v>528.70000000000005</v>
      </c>
    </row>
    <row r="165" spans="1:4" x14ac:dyDescent="0.25">
      <c r="A165" s="6" t="s">
        <v>7</v>
      </c>
      <c r="B165" t="s">
        <v>189</v>
      </c>
      <c r="C165" t="s">
        <v>190</v>
      </c>
      <c r="D165" s="7">
        <v>411</v>
      </c>
    </row>
    <row r="166" spans="1:4" x14ac:dyDescent="0.25">
      <c r="A166" s="6" t="s">
        <v>7</v>
      </c>
      <c r="B166" t="s">
        <v>191</v>
      </c>
      <c r="C166" t="s">
        <v>129</v>
      </c>
      <c r="D166" s="7">
        <v>36.6</v>
      </c>
    </row>
    <row r="167" spans="1:4" x14ac:dyDescent="0.25">
      <c r="A167" s="6" t="s">
        <v>7</v>
      </c>
      <c r="B167" t="s">
        <v>192</v>
      </c>
      <c r="C167" t="s">
        <v>154</v>
      </c>
      <c r="D167" s="7">
        <v>2127.4499999999998</v>
      </c>
    </row>
    <row r="168" spans="1:4" x14ac:dyDescent="0.25">
      <c r="A168" s="6" t="s">
        <v>7</v>
      </c>
      <c r="B168" t="s">
        <v>193</v>
      </c>
      <c r="C168" t="s">
        <v>194</v>
      </c>
      <c r="D168" s="7">
        <v>1690.93</v>
      </c>
    </row>
    <row r="169" spans="1:4" x14ac:dyDescent="0.25">
      <c r="A169" s="6" t="s">
        <v>7</v>
      </c>
      <c r="B169" t="s">
        <v>195</v>
      </c>
      <c r="C169" t="s">
        <v>108</v>
      </c>
      <c r="D169" s="7">
        <v>910.75</v>
      </c>
    </row>
    <row r="170" spans="1:4" x14ac:dyDescent="0.25">
      <c r="A170" s="6" t="s">
        <v>7</v>
      </c>
      <c r="B170" t="s">
        <v>195</v>
      </c>
      <c r="C170" t="s">
        <v>108</v>
      </c>
      <c r="D170" s="7">
        <v>284.24</v>
      </c>
    </row>
    <row r="171" spans="1:4" x14ac:dyDescent="0.25">
      <c r="A171" s="6" t="s">
        <v>7</v>
      </c>
      <c r="B171" t="s">
        <v>195</v>
      </c>
      <c r="C171" t="s">
        <v>108</v>
      </c>
      <c r="D171" s="7">
        <v>1714.48</v>
      </c>
    </row>
    <row r="172" spans="1:4" x14ac:dyDescent="0.25">
      <c r="A172" s="6" t="s">
        <v>7</v>
      </c>
      <c r="B172" t="s">
        <v>196</v>
      </c>
      <c r="C172" t="s">
        <v>197</v>
      </c>
      <c r="D172" s="7">
        <v>1050000</v>
      </c>
    </row>
    <row r="173" spans="1:4" x14ac:dyDescent="0.25">
      <c r="A173" s="6" t="s">
        <v>7</v>
      </c>
      <c r="B173" t="s">
        <v>198</v>
      </c>
      <c r="C173" t="s">
        <v>129</v>
      </c>
      <c r="D173" s="7">
        <v>670.35</v>
      </c>
    </row>
    <row r="174" spans="1:4" x14ac:dyDescent="0.25">
      <c r="A174" s="6" t="s">
        <v>7</v>
      </c>
      <c r="B174" t="s">
        <v>199</v>
      </c>
      <c r="C174" t="s">
        <v>136</v>
      </c>
      <c r="D174" s="7">
        <v>246</v>
      </c>
    </row>
    <row r="175" spans="1:4" x14ac:dyDescent="0.25">
      <c r="A175" s="6" t="s">
        <v>7</v>
      </c>
      <c r="B175" t="s">
        <v>200</v>
      </c>
      <c r="C175" t="s">
        <v>129</v>
      </c>
      <c r="D175" s="7">
        <v>455.15</v>
      </c>
    </row>
    <row r="176" spans="1:4" x14ac:dyDescent="0.25">
      <c r="A176" s="6" t="s">
        <v>7</v>
      </c>
      <c r="B176" t="s">
        <v>201</v>
      </c>
      <c r="C176" t="s">
        <v>129</v>
      </c>
      <c r="D176" s="7">
        <v>386.55</v>
      </c>
    </row>
    <row r="177" spans="1:4" x14ac:dyDescent="0.25">
      <c r="A177" s="6" t="s">
        <v>7</v>
      </c>
      <c r="B177" t="s">
        <v>202</v>
      </c>
      <c r="C177" t="s">
        <v>129</v>
      </c>
      <c r="D177" s="7">
        <v>196.3</v>
      </c>
    </row>
    <row r="178" spans="1:4" x14ac:dyDescent="0.25">
      <c r="A178" s="6" t="s">
        <v>7</v>
      </c>
      <c r="B178" t="s">
        <v>203</v>
      </c>
      <c r="C178" t="s">
        <v>129</v>
      </c>
      <c r="D178" s="7">
        <v>202.8</v>
      </c>
    </row>
    <row r="179" spans="1:4" x14ac:dyDescent="0.25">
      <c r="A179" s="6" t="s">
        <v>7</v>
      </c>
      <c r="B179" t="s">
        <v>204</v>
      </c>
      <c r="C179" t="s">
        <v>129</v>
      </c>
      <c r="D179" s="7">
        <v>424.9</v>
      </c>
    </row>
    <row r="180" spans="1:4" x14ac:dyDescent="0.25">
      <c r="A180" s="6" t="s">
        <v>7</v>
      </c>
      <c r="B180" t="s">
        <v>205</v>
      </c>
      <c r="C180" t="s">
        <v>129</v>
      </c>
      <c r="D180" s="7">
        <v>397.2</v>
      </c>
    </row>
    <row r="181" spans="1:4" x14ac:dyDescent="0.25">
      <c r="A181" s="6" t="s">
        <v>7</v>
      </c>
      <c r="B181" t="s">
        <v>206</v>
      </c>
      <c r="C181" t="s">
        <v>122</v>
      </c>
      <c r="D181" s="7">
        <v>140.77000000000001</v>
      </c>
    </row>
    <row r="182" spans="1:4" x14ac:dyDescent="0.25">
      <c r="A182" s="6" t="s">
        <v>7</v>
      </c>
      <c r="B182" t="s">
        <v>207</v>
      </c>
      <c r="C182" t="s">
        <v>152</v>
      </c>
      <c r="D182" s="7">
        <v>75</v>
      </c>
    </row>
    <row r="183" spans="1:4" x14ac:dyDescent="0.25">
      <c r="A183" s="6" t="s">
        <v>7</v>
      </c>
      <c r="B183" t="s">
        <v>208</v>
      </c>
      <c r="C183" t="s">
        <v>136</v>
      </c>
      <c r="D183" s="7">
        <v>480</v>
      </c>
    </row>
    <row r="184" spans="1:4" x14ac:dyDescent="0.25">
      <c r="A184" s="6" t="s">
        <v>7</v>
      </c>
      <c r="B184" t="s">
        <v>209</v>
      </c>
      <c r="C184" t="s">
        <v>162</v>
      </c>
      <c r="D184" s="7">
        <v>1263.75</v>
      </c>
    </row>
    <row r="185" spans="1:4" x14ac:dyDescent="0.25">
      <c r="A185" s="6" t="s">
        <v>7</v>
      </c>
      <c r="B185" t="s">
        <v>210</v>
      </c>
      <c r="C185" t="s">
        <v>129</v>
      </c>
      <c r="D185" s="7">
        <v>543.25</v>
      </c>
    </row>
    <row r="186" spans="1:4" x14ac:dyDescent="0.25">
      <c r="A186" s="6" t="s">
        <v>7</v>
      </c>
      <c r="B186" t="s">
        <v>211</v>
      </c>
      <c r="C186" t="s">
        <v>142</v>
      </c>
      <c r="D186" s="7">
        <v>1100</v>
      </c>
    </row>
    <row r="187" spans="1:4" x14ac:dyDescent="0.25">
      <c r="A187" s="6" t="s">
        <v>7</v>
      </c>
      <c r="B187" t="s">
        <v>212</v>
      </c>
      <c r="C187" t="s">
        <v>108</v>
      </c>
      <c r="D187" s="7">
        <v>746.11</v>
      </c>
    </row>
    <row r="188" spans="1:4" x14ac:dyDescent="0.25">
      <c r="A188" s="6" t="s">
        <v>7</v>
      </c>
      <c r="B188" t="s">
        <v>213</v>
      </c>
      <c r="C188" t="s">
        <v>183</v>
      </c>
      <c r="D188" s="7">
        <v>8079.83</v>
      </c>
    </row>
    <row r="189" spans="1:4" x14ac:dyDescent="0.25">
      <c r="A189" s="6" t="s">
        <v>7</v>
      </c>
      <c r="B189" t="s">
        <v>213</v>
      </c>
      <c r="C189" t="s">
        <v>214</v>
      </c>
      <c r="D189" s="7">
        <v>41.4</v>
      </c>
    </row>
    <row r="190" spans="1:4" x14ac:dyDescent="0.25">
      <c r="A190" s="6" t="s">
        <v>7</v>
      </c>
      <c r="B190" t="s">
        <v>215</v>
      </c>
      <c r="C190" t="s">
        <v>216</v>
      </c>
      <c r="D190" s="7">
        <v>45314.67</v>
      </c>
    </row>
    <row r="191" spans="1:4" x14ac:dyDescent="0.25">
      <c r="A191" s="6" t="s">
        <v>7</v>
      </c>
      <c r="B191" t="s">
        <v>217</v>
      </c>
      <c r="C191" t="s">
        <v>108</v>
      </c>
      <c r="D191" s="7">
        <v>16796.23</v>
      </c>
    </row>
    <row r="192" spans="1:4" x14ac:dyDescent="0.25">
      <c r="A192" s="6" t="s">
        <v>7</v>
      </c>
      <c r="B192" t="s">
        <v>218</v>
      </c>
      <c r="C192" t="s">
        <v>129</v>
      </c>
      <c r="D192" s="7">
        <v>548.75</v>
      </c>
    </row>
    <row r="193" spans="1:4" x14ac:dyDescent="0.25">
      <c r="A193" s="6" t="s">
        <v>7</v>
      </c>
      <c r="B193" t="s">
        <v>219</v>
      </c>
      <c r="C193" t="s">
        <v>108</v>
      </c>
      <c r="D193" s="7">
        <v>410</v>
      </c>
    </row>
    <row r="194" spans="1:4" x14ac:dyDescent="0.25">
      <c r="A194" s="6" t="s">
        <v>7</v>
      </c>
      <c r="B194" t="s">
        <v>220</v>
      </c>
      <c r="C194" t="s">
        <v>129</v>
      </c>
      <c r="D194" s="7">
        <v>199.6</v>
      </c>
    </row>
    <row r="195" spans="1:4" x14ac:dyDescent="0.25">
      <c r="A195" s="6" t="s">
        <v>7</v>
      </c>
      <c r="B195" t="s">
        <v>221</v>
      </c>
      <c r="C195" t="s">
        <v>222</v>
      </c>
      <c r="D195" s="7">
        <v>29.99</v>
      </c>
    </row>
    <row r="196" spans="1:4" x14ac:dyDescent="0.25">
      <c r="A196" s="6" t="s">
        <v>7</v>
      </c>
      <c r="B196" t="s">
        <v>223</v>
      </c>
      <c r="C196" t="s">
        <v>129</v>
      </c>
      <c r="D196" s="7">
        <v>180</v>
      </c>
    </row>
    <row r="197" spans="1:4" x14ac:dyDescent="0.25">
      <c r="A197" s="6" t="s">
        <v>7</v>
      </c>
      <c r="B197" t="s">
        <v>224</v>
      </c>
      <c r="C197" t="s">
        <v>129</v>
      </c>
      <c r="D197" s="7">
        <v>1281.3900000000001</v>
      </c>
    </row>
    <row r="198" spans="1:4" x14ac:dyDescent="0.25">
      <c r="A198" s="6" t="s">
        <v>7</v>
      </c>
      <c r="B198" t="s">
        <v>225</v>
      </c>
      <c r="C198" t="s">
        <v>129</v>
      </c>
      <c r="D198" s="7">
        <v>775.4</v>
      </c>
    </row>
    <row r="199" spans="1:4" x14ac:dyDescent="0.25">
      <c r="A199" s="6" t="s">
        <v>7</v>
      </c>
      <c r="B199" t="s">
        <v>226</v>
      </c>
      <c r="C199" t="s">
        <v>129</v>
      </c>
      <c r="D199" s="7">
        <v>821.45</v>
      </c>
    </row>
    <row r="200" spans="1:4" x14ac:dyDescent="0.25">
      <c r="A200" s="6" t="s">
        <v>7</v>
      </c>
      <c r="B200" t="s">
        <v>227</v>
      </c>
      <c r="C200" t="s">
        <v>228</v>
      </c>
      <c r="D200" s="7">
        <v>897.28</v>
      </c>
    </row>
    <row r="201" spans="1:4" x14ac:dyDescent="0.25">
      <c r="A201" s="6" t="s">
        <v>7</v>
      </c>
      <c r="B201" t="s">
        <v>229</v>
      </c>
      <c r="C201" t="s">
        <v>230</v>
      </c>
      <c r="D201" s="7">
        <v>2500.9699999999998</v>
      </c>
    </row>
    <row r="202" spans="1:4" x14ac:dyDescent="0.25">
      <c r="A202" s="6" t="s">
        <v>7</v>
      </c>
      <c r="B202" t="s">
        <v>231</v>
      </c>
      <c r="C202" t="s">
        <v>232</v>
      </c>
      <c r="D202" s="7">
        <v>1336.19</v>
      </c>
    </row>
    <row r="203" spans="1:4" x14ac:dyDescent="0.25">
      <c r="A203" s="6" t="s">
        <v>7</v>
      </c>
      <c r="B203" t="s">
        <v>233</v>
      </c>
      <c r="C203" t="s">
        <v>190</v>
      </c>
      <c r="D203" s="7">
        <v>1006.2</v>
      </c>
    </row>
    <row r="204" spans="1:4" x14ac:dyDescent="0.25">
      <c r="A204" s="6" t="s">
        <v>7</v>
      </c>
      <c r="B204" t="s">
        <v>234</v>
      </c>
      <c r="C204" t="s">
        <v>129</v>
      </c>
      <c r="D204" s="7">
        <v>68.25</v>
      </c>
    </row>
    <row r="205" spans="1:4" x14ac:dyDescent="0.25">
      <c r="A205" s="6" t="s">
        <v>7</v>
      </c>
      <c r="B205" t="s">
        <v>235</v>
      </c>
      <c r="C205" t="s">
        <v>129</v>
      </c>
      <c r="D205" s="7">
        <v>322.36</v>
      </c>
    </row>
    <row r="206" spans="1:4" x14ac:dyDescent="0.25">
      <c r="A206" s="6" t="s">
        <v>7</v>
      </c>
      <c r="B206" t="s">
        <v>236</v>
      </c>
      <c r="C206" t="s">
        <v>237</v>
      </c>
      <c r="D206" s="7">
        <v>4495.62</v>
      </c>
    </row>
    <row r="207" spans="1:4" x14ac:dyDescent="0.25">
      <c r="A207" s="6" t="s">
        <v>7</v>
      </c>
      <c r="B207" t="s">
        <v>238</v>
      </c>
      <c r="C207" t="s">
        <v>129</v>
      </c>
      <c r="D207" s="7">
        <v>920.69</v>
      </c>
    </row>
    <row r="208" spans="1:4" x14ac:dyDescent="0.25">
      <c r="A208" s="6" t="s">
        <v>7</v>
      </c>
      <c r="B208" t="s">
        <v>239</v>
      </c>
      <c r="C208" t="s">
        <v>129</v>
      </c>
      <c r="D208" s="7">
        <v>167.7</v>
      </c>
    </row>
    <row r="209" spans="1:4" x14ac:dyDescent="0.25">
      <c r="A209" s="6" t="s">
        <v>7</v>
      </c>
      <c r="B209" t="s">
        <v>240</v>
      </c>
      <c r="C209" t="s">
        <v>1341</v>
      </c>
      <c r="D209" s="7">
        <v>2242.61</v>
      </c>
    </row>
    <row r="210" spans="1:4" x14ac:dyDescent="0.25">
      <c r="A210" s="6" t="s">
        <v>7</v>
      </c>
      <c r="B210" t="s">
        <v>240</v>
      </c>
      <c r="C210" t="s">
        <v>1340</v>
      </c>
      <c r="D210" s="7">
        <v>16513.310000000001</v>
      </c>
    </row>
    <row r="211" spans="1:4" x14ac:dyDescent="0.25">
      <c r="A211" s="6" t="s">
        <v>7</v>
      </c>
      <c r="B211" t="s">
        <v>242</v>
      </c>
      <c r="C211" t="s">
        <v>122</v>
      </c>
      <c r="D211" s="7">
        <v>590.42999999999995</v>
      </c>
    </row>
    <row r="212" spans="1:4" x14ac:dyDescent="0.25">
      <c r="A212" s="6" t="s">
        <v>7</v>
      </c>
      <c r="B212" t="s">
        <v>243</v>
      </c>
      <c r="C212" t="s">
        <v>244</v>
      </c>
      <c r="D212" s="7">
        <v>58.3</v>
      </c>
    </row>
    <row r="213" spans="1:4" x14ac:dyDescent="0.25">
      <c r="A213" s="6" t="s">
        <v>7</v>
      </c>
      <c r="B213" t="s">
        <v>245</v>
      </c>
      <c r="C213" t="s">
        <v>129</v>
      </c>
      <c r="D213" s="7">
        <v>698.4</v>
      </c>
    </row>
    <row r="214" spans="1:4" x14ac:dyDescent="0.25">
      <c r="A214" s="6" t="s">
        <v>7</v>
      </c>
      <c r="B214" t="s">
        <v>246</v>
      </c>
      <c r="C214" t="s">
        <v>129</v>
      </c>
      <c r="D214" s="7">
        <v>541.29999999999995</v>
      </c>
    </row>
    <row r="215" spans="1:4" x14ac:dyDescent="0.25">
      <c r="A215" s="6" t="s">
        <v>7</v>
      </c>
      <c r="B215" t="s">
        <v>247</v>
      </c>
      <c r="C215" t="s">
        <v>248</v>
      </c>
      <c r="D215" s="7">
        <v>5025.7</v>
      </c>
    </row>
    <row r="216" spans="1:4" x14ac:dyDescent="0.25">
      <c r="A216" s="6" t="s">
        <v>7</v>
      </c>
      <c r="B216" t="s">
        <v>249</v>
      </c>
      <c r="C216" t="s">
        <v>129</v>
      </c>
      <c r="D216" s="7">
        <v>543.9</v>
      </c>
    </row>
    <row r="217" spans="1:4" x14ac:dyDescent="0.25">
      <c r="A217" s="6" t="s">
        <v>7</v>
      </c>
      <c r="B217" t="s">
        <v>250</v>
      </c>
      <c r="C217" t="s">
        <v>129</v>
      </c>
      <c r="D217" s="7">
        <v>686.3</v>
      </c>
    </row>
    <row r="218" spans="1:4" x14ac:dyDescent="0.25">
      <c r="A218" s="6" t="s">
        <v>7</v>
      </c>
      <c r="B218" t="s">
        <v>251</v>
      </c>
      <c r="C218" t="s">
        <v>159</v>
      </c>
      <c r="D218" s="7">
        <v>734.7</v>
      </c>
    </row>
    <row r="219" spans="1:4" x14ac:dyDescent="0.25">
      <c r="A219" s="6" t="s">
        <v>7</v>
      </c>
      <c r="B219" t="s">
        <v>252</v>
      </c>
      <c r="C219" t="s">
        <v>129</v>
      </c>
      <c r="D219" s="7">
        <v>498.4</v>
      </c>
    </row>
    <row r="220" spans="1:4" x14ac:dyDescent="0.25">
      <c r="A220" s="6" t="s">
        <v>7</v>
      </c>
      <c r="B220" t="s">
        <v>253</v>
      </c>
      <c r="C220" t="s">
        <v>129</v>
      </c>
      <c r="D220" s="7">
        <v>513</v>
      </c>
    </row>
    <row r="221" spans="1:4" x14ac:dyDescent="0.25">
      <c r="A221" s="6" t="s">
        <v>7</v>
      </c>
      <c r="B221" t="s">
        <v>254</v>
      </c>
      <c r="C221" t="s">
        <v>136</v>
      </c>
      <c r="D221" s="7">
        <v>347.7</v>
      </c>
    </row>
    <row r="222" spans="1:4" x14ac:dyDescent="0.25">
      <c r="A222" s="6" t="s">
        <v>7</v>
      </c>
      <c r="B222" t="s">
        <v>255</v>
      </c>
      <c r="C222" t="s">
        <v>129</v>
      </c>
      <c r="D222" s="7">
        <v>322.75</v>
      </c>
    </row>
    <row r="223" spans="1:4" x14ac:dyDescent="0.25">
      <c r="A223" s="6" t="s">
        <v>7</v>
      </c>
      <c r="B223" t="s">
        <v>256</v>
      </c>
      <c r="C223" t="s">
        <v>129</v>
      </c>
      <c r="D223" s="7">
        <v>30.28</v>
      </c>
    </row>
    <row r="224" spans="1:4" x14ac:dyDescent="0.25">
      <c r="A224" s="6" t="s">
        <v>7</v>
      </c>
      <c r="B224" t="s">
        <v>257</v>
      </c>
      <c r="C224" t="s">
        <v>258</v>
      </c>
      <c r="D224" s="7">
        <v>193.5</v>
      </c>
    </row>
    <row r="225" spans="1:4" x14ac:dyDescent="0.25">
      <c r="A225" s="6" t="s">
        <v>7</v>
      </c>
      <c r="B225" t="s">
        <v>259</v>
      </c>
      <c r="C225" t="s">
        <v>260</v>
      </c>
      <c r="D225" s="7">
        <v>742.49</v>
      </c>
    </row>
    <row r="226" spans="1:4" x14ac:dyDescent="0.25">
      <c r="A226" s="6" t="s">
        <v>7</v>
      </c>
      <c r="B226" t="s">
        <v>261</v>
      </c>
      <c r="C226" t="s">
        <v>129</v>
      </c>
      <c r="D226" s="7">
        <v>243.25</v>
      </c>
    </row>
    <row r="227" spans="1:4" x14ac:dyDescent="0.25">
      <c r="A227" s="6" t="s">
        <v>7</v>
      </c>
      <c r="B227" t="s">
        <v>262</v>
      </c>
      <c r="C227" t="s">
        <v>129</v>
      </c>
      <c r="D227" s="7">
        <v>322.2</v>
      </c>
    </row>
    <row r="228" spans="1:4" x14ac:dyDescent="0.25">
      <c r="A228" s="6" t="s">
        <v>7</v>
      </c>
      <c r="B228" t="s">
        <v>263</v>
      </c>
      <c r="C228" t="s">
        <v>129</v>
      </c>
      <c r="D228" s="7">
        <v>369.5</v>
      </c>
    </row>
    <row r="229" spans="1:4" x14ac:dyDescent="0.25">
      <c r="A229" s="6" t="s">
        <v>7</v>
      </c>
      <c r="B229" t="s">
        <v>264</v>
      </c>
      <c r="C229" t="s">
        <v>178</v>
      </c>
      <c r="D229" s="7">
        <v>3003.12</v>
      </c>
    </row>
    <row r="230" spans="1:4" x14ac:dyDescent="0.25">
      <c r="A230" s="6" t="s">
        <v>7</v>
      </c>
      <c r="B230" t="s">
        <v>265</v>
      </c>
      <c r="C230" t="s">
        <v>164</v>
      </c>
      <c r="D230" s="7">
        <v>2.25</v>
      </c>
    </row>
    <row r="231" spans="1:4" x14ac:dyDescent="0.25">
      <c r="A231" s="6" t="s">
        <v>7</v>
      </c>
      <c r="B231" t="s">
        <v>266</v>
      </c>
      <c r="C231" t="s">
        <v>190</v>
      </c>
      <c r="D231" s="7">
        <v>243</v>
      </c>
    </row>
    <row r="232" spans="1:4" x14ac:dyDescent="0.25">
      <c r="A232" s="6" t="s">
        <v>7</v>
      </c>
      <c r="B232" t="s">
        <v>267</v>
      </c>
      <c r="C232" t="s">
        <v>129</v>
      </c>
      <c r="D232" s="7">
        <v>503.1</v>
      </c>
    </row>
    <row r="233" spans="1:4" x14ac:dyDescent="0.25">
      <c r="A233" s="6" t="s">
        <v>7</v>
      </c>
      <c r="B233" t="s">
        <v>268</v>
      </c>
      <c r="C233" t="s">
        <v>108</v>
      </c>
      <c r="D233" s="7">
        <v>6765.13</v>
      </c>
    </row>
    <row r="234" spans="1:4" x14ac:dyDescent="0.25">
      <c r="A234" s="6" t="s">
        <v>7</v>
      </c>
      <c r="B234" t="s">
        <v>269</v>
      </c>
      <c r="C234" t="s">
        <v>136</v>
      </c>
      <c r="D234" s="7">
        <v>190</v>
      </c>
    </row>
    <row r="235" spans="1:4" x14ac:dyDescent="0.25">
      <c r="A235" s="6" t="s">
        <v>7</v>
      </c>
      <c r="B235" t="s">
        <v>270</v>
      </c>
      <c r="C235" t="s">
        <v>271</v>
      </c>
      <c r="D235" s="7">
        <v>808.12</v>
      </c>
    </row>
    <row r="236" spans="1:4" x14ac:dyDescent="0.25">
      <c r="A236" s="6" t="s">
        <v>7</v>
      </c>
      <c r="B236" t="s">
        <v>270</v>
      </c>
      <c r="C236" t="s">
        <v>272</v>
      </c>
      <c r="D236" s="7">
        <v>10729.96</v>
      </c>
    </row>
    <row r="237" spans="1:4" x14ac:dyDescent="0.25">
      <c r="A237" s="6" t="s">
        <v>7</v>
      </c>
      <c r="B237" t="s">
        <v>273</v>
      </c>
      <c r="C237" t="s">
        <v>274</v>
      </c>
      <c r="D237" s="7">
        <v>3902.81</v>
      </c>
    </row>
    <row r="238" spans="1:4" x14ac:dyDescent="0.25">
      <c r="A238" s="6" t="s">
        <v>7</v>
      </c>
      <c r="B238" t="s">
        <v>275</v>
      </c>
      <c r="C238" t="s">
        <v>129</v>
      </c>
      <c r="D238" s="7">
        <v>707.2</v>
      </c>
    </row>
    <row r="239" spans="1:4" x14ac:dyDescent="0.25">
      <c r="A239" s="6" t="s">
        <v>7</v>
      </c>
      <c r="B239" t="s">
        <v>276</v>
      </c>
      <c r="C239" t="s">
        <v>277</v>
      </c>
      <c r="D239" s="7">
        <v>4803.2299999999996</v>
      </c>
    </row>
    <row r="240" spans="1:4" x14ac:dyDescent="0.25">
      <c r="A240" s="6" t="s">
        <v>7</v>
      </c>
      <c r="B240" t="s">
        <v>278</v>
      </c>
      <c r="C240" t="s">
        <v>136</v>
      </c>
      <c r="D240" s="7">
        <v>326.60000000000002</v>
      </c>
    </row>
    <row r="241" spans="1:4" x14ac:dyDescent="0.25">
      <c r="A241" s="6" t="s">
        <v>7</v>
      </c>
      <c r="B241" t="s">
        <v>279</v>
      </c>
      <c r="C241" t="s">
        <v>129</v>
      </c>
      <c r="D241" s="7">
        <v>162.19999999999999</v>
      </c>
    </row>
    <row r="242" spans="1:4" x14ac:dyDescent="0.25">
      <c r="A242" s="6" t="s">
        <v>7</v>
      </c>
      <c r="B242" t="s">
        <v>280</v>
      </c>
      <c r="C242" t="s">
        <v>197</v>
      </c>
      <c r="D242" s="7">
        <v>200000</v>
      </c>
    </row>
    <row r="243" spans="1:4" x14ac:dyDescent="0.25">
      <c r="A243" s="6" t="s">
        <v>7</v>
      </c>
      <c r="B243" t="s">
        <v>281</v>
      </c>
      <c r="C243" t="s">
        <v>129</v>
      </c>
      <c r="D243" s="7">
        <v>463.4</v>
      </c>
    </row>
    <row r="244" spans="1:4" x14ac:dyDescent="0.25">
      <c r="A244" s="6" t="s">
        <v>7</v>
      </c>
      <c r="B244" t="s">
        <v>282</v>
      </c>
      <c r="C244" t="s">
        <v>283</v>
      </c>
      <c r="D244" s="7">
        <v>840</v>
      </c>
    </row>
    <row r="245" spans="1:4" x14ac:dyDescent="0.25">
      <c r="A245" s="6" t="s">
        <v>7</v>
      </c>
      <c r="B245" t="s">
        <v>284</v>
      </c>
      <c r="C245" t="s">
        <v>152</v>
      </c>
      <c r="D245" s="7">
        <v>105</v>
      </c>
    </row>
    <row r="246" spans="1:4" x14ac:dyDescent="0.25">
      <c r="A246" s="6" t="s">
        <v>7</v>
      </c>
      <c r="B246" t="s">
        <v>284</v>
      </c>
      <c r="C246" t="s">
        <v>152</v>
      </c>
      <c r="D246" s="7">
        <v>300</v>
      </c>
    </row>
    <row r="247" spans="1:4" x14ac:dyDescent="0.25">
      <c r="A247" s="6" t="s">
        <v>7</v>
      </c>
      <c r="B247" t="s">
        <v>285</v>
      </c>
      <c r="C247" t="s">
        <v>108</v>
      </c>
      <c r="D247" s="7">
        <v>1138.3399999999999</v>
      </c>
    </row>
    <row r="248" spans="1:4" x14ac:dyDescent="0.25">
      <c r="A248" s="6" t="s">
        <v>7</v>
      </c>
      <c r="B248" t="s">
        <v>286</v>
      </c>
      <c r="C248" t="s">
        <v>287</v>
      </c>
      <c r="D248" s="7">
        <v>225</v>
      </c>
    </row>
    <row r="249" spans="1:4" x14ac:dyDescent="0.25">
      <c r="A249" s="6" t="s">
        <v>7</v>
      </c>
      <c r="B249" t="s">
        <v>288</v>
      </c>
      <c r="C249" t="s">
        <v>289</v>
      </c>
      <c r="D249" s="7">
        <v>320500</v>
      </c>
    </row>
    <row r="250" spans="1:4" x14ac:dyDescent="0.25">
      <c r="A250" s="6" t="s">
        <v>7</v>
      </c>
      <c r="B250" t="s">
        <v>290</v>
      </c>
      <c r="C250" t="s">
        <v>136</v>
      </c>
      <c r="D250" s="7">
        <v>199.8</v>
      </c>
    </row>
    <row r="251" spans="1:4" x14ac:dyDescent="0.25">
      <c r="A251" s="6" t="s">
        <v>7</v>
      </c>
      <c r="B251" t="s">
        <v>291</v>
      </c>
      <c r="C251" t="s">
        <v>162</v>
      </c>
      <c r="D251" s="7">
        <v>199.8</v>
      </c>
    </row>
    <row r="252" spans="1:4" x14ac:dyDescent="0.25">
      <c r="A252" s="6" t="s">
        <v>7</v>
      </c>
      <c r="B252" t="s">
        <v>292</v>
      </c>
      <c r="C252" t="s">
        <v>190</v>
      </c>
      <c r="D252" s="7">
        <v>5695.34</v>
      </c>
    </row>
    <row r="253" spans="1:4" x14ac:dyDescent="0.25">
      <c r="A253" s="6" t="s">
        <v>7</v>
      </c>
      <c r="B253" t="s">
        <v>293</v>
      </c>
      <c r="C253" t="s">
        <v>129</v>
      </c>
      <c r="D253" s="7">
        <v>684.65</v>
      </c>
    </row>
    <row r="254" spans="1:4" x14ac:dyDescent="0.25">
      <c r="A254" s="6" t="s">
        <v>7</v>
      </c>
      <c r="B254" t="s">
        <v>294</v>
      </c>
      <c r="C254" t="s">
        <v>295</v>
      </c>
      <c r="D254" s="7">
        <v>215.6</v>
      </c>
    </row>
    <row r="255" spans="1:4" x14ac:dyDescent="0.25">
      <c r="A255" s="6" t="s">
        <v>7</v>
      </c>
      <c r="B255" t="s">
        <v>296</v>
      </c>
      <c r="C255" t="s">
        <v>106</v>
      </c>
      <c r="D255" s="7">
        <v>308.77</v>
      </c>
    </row>
    <row r="256" spans="1:4" x14ac:dyDescent="0.25">
      <c r="A256" s="6" t="s">
        <v>7</v>
      </c>
      <c r="B256" t="s">
        <v>297</v>
      </c>
      <c r="C256" t="s">
        <v>298</v>
      </c>
      <c r="D256" s="7">
        <v>300</v>
      </c>
    </row>
    <row r="257" spans="1:4" x14ac:dyDescent="0.25">
      <c r="A257" s="6" t="s">
        <v>7</v>
      </c>
      <c r="B257" t="s">
        <v>299</v>
      </c>
      <c r="C257" t="s">
        <v>108</v>
      </c>
      <c r="D257" s="7">
        <v>48.44</v>
      </c>
    </row>
    <row r="258" spans="1:4" x14ac:dyDescent="0.25">
      <c r="A258" s="6" t="s">
        <v>7</v>
      </c>
      <c r="B258" t="s">
        <v>300</v>
      </c>
      <c r="C258" t="s">
        <v>301</v>
      </c>
      <c r="D258" s="7">
        <v>10</v>
      </c>
    </row>
    <row r="259" spans="1:4" x14ac:dyDescent="0.25">
      <c r="A259" s="6" t="s">
        <v>7</v>
      </c>
      <c r="B259" t="s">
        <v>302</v>
      </c>
      <c r="C259" t="s">
        <v>183</v>
      </c>
      <c r="D259" s="7">
        <v>9350</v>
      </c>
    </row>
    <row r="260" spans="1:4" x14ac:dyDescent="0.25">
      <c r="A260" s="6" t="s">
        <v>7</v>
      </c>
      <c r="B260" t="s">
        <v>303</v>
      </c>
      <c r="C260" t="s">
        <v>304</v>
      </c>
      <c r="D260" s="7">
        <v>50728.97</v>
      </c>
    </row>
    <row r="261" spans="1:4" x14ac:dyDescent="0.25">
      <c r="A261" s="6" t="s">
        <v>7</v>
      </c>
      <c r="B261" t="s">
        <v>303</v>
      </c>
      <c r="C261" t="s">
        <v>305</v>
      </c>
      <c r="D261" s="7">
        <v>623.04</v>
      </c>
    </row>
    <row r="262" spans="1:4" x14ac:dyDescent="0.25">
      <c r="A262" s="6" t="s">
        <v>7</v>
      </c>
      <c r="B262" t="s">
        <v>306</v>
      </c>
      <c r="C262" t="s">
        <v>129</v>
      </c>
      <c r="D262" s="7">
        <v>580.29999999999995</v>
      </c>
    </row>
    <row r="263" spans="1:4" x14ac:dyDescent="0.25">
      <c r="A263" s="6" t="s">
        <v>7</v>
      </c>
      <c r="B263" t="s">
        <v>307</v>
      </c>
      <c r="C263" t="s">
        <v>274</v>
      </c>
      <c r="D263" s="7">
        <v>312</v>
      </c>
    </row>
    <row r="264" spans="1:4" x14ac:dyDescent="0.25">
      <c r="A264" s="6" t="s">
        <v>7</v>
      </c>
      <c r="B264" t="s">
        <v>308</v>
      </c>
      <c r="C264" t="s">
        <v>108</v>
      </c>
      <c r="D264" s="7">
        <v>2268</v>
      </c>
    </row>
    <row r="265" spans="1:4" x14ac:dyDescent="0.25">
      <c r="A265" s="6" t="s">
        <v>7</v>
      </c>
      <c r="B265" t="s">
        <v>309</v>
      </c>
      <c r="C265" t="s">
        <v>310</v>
      </c>
      <c r="D265" s="7">
        <v>98.86</v>
      </c>
    </row>
    <row r="266" spans="1:4" x14ac:dyDescent="0.25">
      <c r="A266" s="6" t="s">
        <v>7</v>
      </c>
      <c r="B266" t="s">
        <v>311</v>
      </c>
      <c r="C266" t="s">
        <v>159</v>
      </c>
      <c r="D266" s="7">
        <v>170.45</v>
      </c>
    </row>
    <row r="267" spans="1:4" x14ac:dyDescent="0.25">
      <c r="A267" s="6" t="s">
        <v>7</v>
      </c>
      <c r="B267" t="s">
        <v>312</v>
      </c>
      <c r="C267" t="s">
        <v>152</v>
      </c>
      <c r="D267" s="7">
        <v>150</v>
      </c>
    </row>
    <row r="268" spans="1:4" x14ac:dyDescent="0.25">
      <c r="A268" s="6" t="s">
        <v>7</v>
      </c>
      <c r="B268" t="s">
        <v>313</v>
      </c>
      <c r="C268" t="s">
        <v>190</v>
      </c>
      <c r="D268" s="7">
        <v>1380</v>
      </c>
    </row>
    <row r="269" spans="1:4" x14ac:dyDescent="0.25">
      <c r="A269" s="6" t="s">
        <v>7</v>
      </c>
      <c r="B269" t="s">
        <v>314</v>
      </c>
      <c r="C269" t="s">
        <v>129</v>
      </c>
      <c r="D269" s="7">
        <v>372.8</v>
      </c>
    </row>
    <row r="270" spans="1:4" x14ac:dyDescent="0.25">
      <c r="A270" s="6" t="s">
        <v>7</v>
      </c>
      <c r="B270" t="s">
        <v>315</v>
      </c>
      <c r="C270" t="s">
        <v>316</v>
      </c>
      <c r="D270" s="7">
        <v>666.22</v>
      </c>
    </row>
    <row r="271" spans="1:4" x14ac:dyDescent="0.25">
      <c r="A271" s="6" t="s">
        <v>7</v>
      </c>
      <c r="B271" t="s">
        <v>317</v>
      </c>
      <c r="C271" t="s">
        <v>178</v>
      </c>
      <c r="D271" s="7">
        <v>359.82</v>
      </c>
    </row>
    <row r="272" spans="1:4" x14ac:dyDescent="0.25">
      <c r="A272" s="6" t="s">
        <v>7</v>
      </c>
      <c r="B272" t="s">
        <v>318</v>
      </c>
      <c r="C272" t="s">
        <v>190</v>
      </c>
      <c r="D272" s="7">
        <v>11.83</v>
      </c>
    </row>
    <row r="273" spans="1:4" x14ac:dyDescent="0.25">
      <c r="A273" s="6" t="s">
        <v>7</v>
      </c>
      <c r="B273" t="s">
        <v>319</v>
      </c>
      <c r="C273" t="s">
        <v>108</v>
      </c>
      <c r="D273" s="7">
        <v>85940.87</v>
      </c>
    </row>
    <row r="274" spans="1:4" x14ac:dyDescent="0.25">
      <c r="A274" s="6" t="s">
        <v>7</v>
      </c>
      <c r="B274" t="s">
        <v>320</v>
      </c>
      <c r="C274" t="s">
        <v>190</v>
      </c>
      <c r="D274" s="7">
        <v>1125.58</v>
      </c>
    </row>
    <row r="275" spans="1:4" x14ac:dyDescent="0.25">
      <c r="A275" s="6" t="s">
        <v>7</v>
      </c>
      <c r="B275" t="s">
        <v>321</v>
      </c>
      <c r="C275" t="s">
        <v>322</v>
      </c>
      <c r="D275" s="7">
        <v>414.19</v>
      </c>
    </row>
    <row r="276" spans="1:4" x14ac:dyDescent="0.25">
      <c r="A276" s="6" t="s">
        <v>7</v>
      </c>
      <c r="B276" t="s">
        <v>323</v>
      </c>
      <c r="C276" t="s">
        <v>324</v>
      </c>
      <c r="D276" s="7">
        <v>96.25</v>
      </c>
    </row>
    <row r="277" spans="1:4" x14ac:dyDescent="0.25">
      <c r="A277" s="6" t="s">
        <v>7</v>
      </c>
      <c r="B277" t="s">
        <v>325</v>
      </c>
      <c r="C277" t="s">
        <v>108</v>
      </c>
      <c r="D277" s="7">
        <v>1409.65</v>
      </c>
    </row>
    <row r="278" spans="1:4" x14ac:dyDescent="0.25">
      <c r="A278" s="6" t="s">
        <v>7</v>
      </c>
      <c r="B278" t="s">
        <v>326</v>
      </c>
      <c r="C278" t="s">
        <v>327</v>
      </c>
      <c r="D278" s="7">
        <v>2265.71</v>
      </c>
    </row>
    <row r="279" spans="1:4" x14ac:dyDescent="0.25">
      <c r="A279" s="6" t="s">
        <v>7</v>
      </c>
      <c r="B279" t="s">
        <v>328</v>
      </c>
      <c r="C279" t="s">
        <v>329</v>
      </c>
      <c r="D279" s="7">
        <v>8383.4599999999991</v>
      </c>
    </row>
    <row r="280" spans="1:4" x14ac:dyDescent="0.25">
      <c r="A280" s="6" t="s">
        <v>7</v>
      </c>
      <c r="B280" t="s">
        <v>330</v>
      </c>
      <c r="C280" t="s">
        <v>122</v>
      </c>
      <c r="D280" s="7">
        <v>301.10000000000002</v>
      </c>
    </row>
    <row r="281" spans="1:4" x14ac:dyDescent="0.25">
      <c r="A281" s="6" t="s">
        <v>7</v>
      </c>
      <c r="B281" t="s">
        <v>331</v>
      </c>
      <c r="C281" t="s">
        <v>332</v>
      </c>
      <c r="D281" s="7">
        <v>1665.2</v>
      </c>
    </row>
    <row r="282" spans="1:4" x14ac:dyDescent="0.25">
      <c r="A282" s="6" t="s">
        <v>7</v>
      </c>
      <c r="B282" t="s">
        <v>333</v>
      </c>
      <c r="C282" t="s">
        <v>108</v>
      </c>
      <c r="D282" s="7">
        <v>100.8</v>
      </c>
    </row>
    <row r="283" spans="1:4" x14ac:dyDescent="0.25">
      <c r="A283" s="6" t="s">
        <v>7</v>
      </c>
      <c r="B283" t="s">
        <v>334</v>
      </c>
      <c r="C283" t="s">
        <v>335</v>
      </c>
      <c r="D283" s="7">
        <v>478860.11</v>
      </c>
    </row>
    <row r="284" spans="1:4" x14ac:dyDescent="0.25">
      <c r="A284" s="6" t="s">
        <v>7</v>
      </c>
      <c r="B284" t="s">
        <v>336</v>
      </c>
      <c r="C284" t="s">
        <v>108</v>
      </c>
      <c r="D284" s="7">
        <v>1175.4000000000001</v>
      </c>
    </row>
    <row r="285" spans="1:4" x14ac:dyDescent="0.25">
      <c r="A285" s="6" t="s">
        <v>7</v>
      </c>
      <c r="B285" t="s">
        <v>337</v>
      </c>
      <c r="C285" t="s">
        <v>154</v>
      </c>
      <c r="D285" s="7">
        <v>1120.1400000000001</v>
      </c>
    </row>
    <row r="286" spans="1:4" x14ac:dyDescent="0.25">
      <c r="A286" s="6" t="s">
        <v>7</v>
      </c>
      <c r="B286" t="s">
        <v>338</v>
      </c>
      <c r="C286" t="s">
        <v>339</v>
      </c>
      <c r="D286" s="7">
        <v>2938.68</v>
      </c>
    </row>
    <row r="287" spans="1:4" x14ac:dyDescent="0.25">
      <c r="A287" s="6" t="s">
        <v>7</v>
      </c>
      <c r="B287" t="s">
        <v>340</v>
      </c>
      <c r="C287" t="s">
        <v>129</v>
      </c>
      <c r="D287" s="7">
        <v>49.95</v>
      </c>
    </row>
    <row r="288" spans="1:4" x14ac:dyDescent="0.25">
      <c r="A288" s="6" t="s">
        <v>7</v>
      </c>
      <c r="B288" t="s">
        <v>341</v>
      </c>
      <c r="C288" t="s">
        <v>342</v>
      </c>
      <c r="D288" s="7">
        <v>175</v>
      </c>
    </row>
    <row r="289" spans="1:4" x14ac:dyDescent="0.25">
      <c r="A289" s="6" t="s">
        <v>7</v>
      </c>
      <c r="B289" t="s">
        <v>343</v>
      </c>
      <c r="C289" t="s">
        <v>181</v>
      </c>
      <c r="D289" s="7">
        <v>319</v>
      </c>
    </row>
    <row r="290" spans="1:4" x14ac:dyDescent="0.25">
      <c r="A290" s="6" t="s">
        <v>7</v>
      </c>
      <c r="B290" t="s">
        <v>344</v>
      </c>
      <c r="C290" t="s">
        <v>327</v>
      </c>
      <c r="D290" s="7">
        <v>1444.33</v>
      </c>
    </row>
    <row r="291" spans="1:4" x14ac:dyDescent="0.25">
      <c r="A291" s="6" t="s">
        <v>7</v>
      </c>
      <c r="B291" t="s">
        <v>345</v>
      </c>
      <c r="C291" t="s">
        <v>136</v>
      </c>
      <c r="D291" s="7">
        <v>216.85</v>
      </c>
    </row>
    <row r="292" spans="1:4" x14ac:dyDescent="0.25">
      <c r="A292" s="6" t="s">
        <v>7</v>
      </c>
      <c r="B292" t="s">
        <v>346</v>
      </c>
      <c r="C292" t="s">
        <v>129</v>
      </c>
      <c r="D292" s="7">
        <v>580.1</v>
      </c>
    </row>
    <row r="293" spans="1:4" x14ac:dyDescent="0.25">
      <c r="A293" s="6" t="s">
        <v>7</v>
      </c>
      <c r="B293" t="s">
        <v>347</v>
      </c>
      <c r="C293" t="s">
        <v>129</v>
      </c>
      <c r="D293" s="7">
        <v>432.05</v>
      </c>
    </row>
    <row r="294" spans="1:4" x14ac:dyDescent="0.25">
      <c r="A294" s="6" t="s">
        <v>7</v>
      </c>
      <c r="B294" t="s">
        <v>348</v>
      </c>
      <c r="C294" t="s">
        <v>349</v>
      </c>
      <c r="D294" s="7">
        <v>645</v>
      </c>
    </row>
    <row r="295" spans="1:4" x14ac:dyDescent="0.25">
      <c r="A295" s="6" t="s">
        <v>7</v>
      </c>
      <c r="B295" t="s">
        <v>350</v>
      </c>
      <c r="C295" t="s">
        <v>310</v>
      </c>
      <c r="D295" s="7">
        <v>58.82</v>
      </c>
    </row>
    <row r="296" spans="1:4" x14ac:dyDescent="0.25">
      <c r="A296" s="6" t="s">
        <v>7</v>
      </c>
      <c r="B296" t="s">
        <v>351</v>
      </c>
      <c r="C296" t="s">
        <v>129</v>
      </c>
      <c r="D296" s="7">
        <v>31.5</v>
      </c>
    </row>
    <row r="297" spans="1:4" x14ac:dyDescent="0.25">
      <c r="A297" s="6" t="s">
        <v>7</v>
      </c>
      <c r="B297" t="s">
        <v>352</v>
      </c>
      <c r="C297" t="s">
        <v>310</v>
      </c>
      <c r="D297" s="7">
        <v>248.32</v>
      </c>
    </row>
    <row r="298" spans="1:4" x14ac:dyDescent="0.25">
      <c r="A298" s="6" t="s">
        <v>7</v>
      </c>
      <c r="B298" t="s">
        <v>353</v>
      </c>
      <c r="C298" t="s">
        <v>129</v>
      </c>
      <c r="D298" s="7">
        <v>695.65</v>
      </c>
    </row>
    <row r="299" spans="1:4" x14ac:dyDescent="0.25">
      <c r="A299" s="6" t="s">
        <v>7</v>
      </c>
      <c r="B299" t="s">
        <v>354</v>
      </c>
      <c r="C299" t="s">
        <v>129</v>
      </c>
      <c r="D299" s="7">
        <v>190.8</v>
      </c>
    </row>
    <row r="300" spans="1:4" x14ac:dyDescent="0.25">
      <c r="A300" s="6" t="s">
        <v>7</v>
      </c>
      <c r="B300" t="s">
        <v>355</v>
      </c>
      <c r="C300" t="s">
        <v>136</v>
      </c>
      <c r="D300" s="7">
        <v>234.67</v>
      </c>
    </row>
    <row r="301" spans="1:4" x14ac:dyDescent="0.25">
      <c r="A301" s="6" t="s">
        <v>7</v>
      </c>
      <c r="B301" t="s">
        <v>356</v>
      </c>
      <c r="C301" t="s">
        <v>357</v>
      </c>
      <c r="D301" s="7">
        <v>58.21</v>
      </c>
    </row>
    <row r="302" spans="1:4" x14ac:dyDescent="0.25">
      <c r="A302" s="6" t="s">
        <v>7</v>
      </c>
      <c r="B302" t="s">
        <v>358</v>
      </c>
      <c r="C302" t="s">
        <v>359</v>
      </c>
      <c r="D302" s="7">
        <v>329.75</v>
      </c>
    </row>
    <row r="303" spans="1:4" x14ac:dyDescent="0.25">
      <c r="A303" s="6" t="s">
        <v>7</v>
      </c>
      <c r="B303" t="s">
        <v>360</v>
      </c>
      <c r="C303" t="s">
        <v>361</v>
      </c>
      <c r="D303" s="7">
        <v>1005.2</v>
      </c>
    </row>
    <row r="304" spans="1:4" x14ac:dyDescent="0.25">
      <c r="A304" s="6" t="s">
        <v>7</v>
      </c>
      <c r="B304" t="s">
        <v>362</v>
      </c>
      <c r="C304" t="s">
        <v>129</v>
      </c>
      <c r="D304" s="7">
        <v>179.8</v>
      </c>
    </row>
    <row r="305" spans="1:4" x14ac:dyDescent="0.25">
      <c r="A305" s="6" t="s">
        <v>7</v>
      </c>
      <c r="B305" t="s">
        <v>363</v>
      </c>
      <c r="C305" t="s">
        <v>364</v>
      </c>
      <c r="D305" s="7">
        <v>846.78</v>
      </c>
    </row>
    <row r="306" spans="1:4" x14ac:dyDescent="0.25">
      <c r="A306" s="6" t="s">
        <v>7</v>
      </c>
      <c r="B306" t="s">
        <v>365</v>
      </c>
      <c r="C306" t="s">
        <v>366</v>
      </c>
      <c r="D306" s="7">
        <v>42.82</v>
      </c>
    </row>
    <row r="307" spans="1:4" x14ac:dyDescent="0.25">
      <c r="A307" s="6" t="s">
        <v>7</v>
      </c>
      <c r="B307" t="s">
        <v>367</v>
      </c>
      <c r="C307" t="s">
        <v>129</v>
      </c>
      <c r="D307" s="7">
        <v>285</v>
      </c>
    </row>
    <row r="308" spans="1:4" x14ac:dyDescent="0.25">
      <c r="A308" s="6" t="s">
        <v>7</v>
      </c>
      <c r="B308" t="s">
        <v>368</v>
      </c>
      <c r="C308" t="s">
        <v>369</v>
      </c>
      <c r="D308" s="7">
        <v>30000</v>
      </c>
    </row>
    <row r="309" spans="1:4" x14ac:dyDescent="0.25">
      <c r="A309" s="6" t="s">
        <v>7</v>
      </c>
      <c r="B309" t="s">
        <v>370</v>
      </c>
      <c r="C309" t="s">
        <v>371</v>
      </c>
      <c r="D309" s="7">
        <v>37.950000000000003</v>
      </c>
    </row>
    <row r="310" spans="1:4" x14ac:dyDescent="0.25">
      <c r="A310" s="6" t="s">
        <v>7</v>
      </c>
      <c r="B310" t="s">
        <v>372</v>
      </c>
      <c r="C310" t="s">
        <v>129</v>
      </c>
      <c r="D310" s="7">
        <v>30</v>
      </c>
    </row>
    <row r="311" spans="1:4" x14ac:dyDescent="0.25">
      <c r="A311" s="6" t="s">
        <v>7</v>
      </c>
      <c r="B311" t="s">
        <v>373</v>
      </c>
      <c r="C311" t="s">
        <v>129</v>
      </c>
      <c r="D311" s="7">
        <v>444.1</v>
      </c>
    </row>
    <row r="312" spans="1:4" x14ac:dyDescent="0.25">
      <c r="A312" s="6" t="s">
        <v>7</v>
      </c>
      <c r="B312" t="s">
        <v>374</v>
      </c>
      <c r="C312" t="s">
        <v>129</v>
      </c>
      <c r="D312" s="7">
        <v>182.55</v>
      </c>
    </row>
    <row r="313" spans="1:4" x14ac:dyDescent="0.25">
      <c r="A313" s="6" t="s">
        <v>7</v>
      </c>
      <c r="B313" t="s">
        <v>375</v>
      </c>
      <c r="C313" t="s">
        <v>376</v>
      </c>
      <c r="D313" s="7">
        <v>4980</v>
      </c>
    </row>
    <row r="314" spans="1:4" x14ac:dyDescent="0.25">
      <c r="A314" s="6" t="s">
        <v>7</v>
      </c>
      <c r="B314" t="s">
        <v>377</v>
      </c>
      <c r="C314" t="s">
        <v>129</v>
      </c>
      <c r="D314" s="7">
        <v>297.2</v>
      </c>
    </row>
    <row r="315" spans="1:4" x14ac:dyDescent="0.25">
      <c r="A315" s="6" t="s">
        <v>7</v>
      </c>
      <c r="B315" t="s">
        <v>378</v>
      </c>
      <c r="C315" t="s">
        <v>129</v>
      </c>
      <c r="D315" s="7">
        <v>528.1</v>
      </c>
    </row>
    <row r="316" spans="1:4" x14ac:dyDescent="0.25">
      <c r="A316" s="6" t="s">
        <v>7</v>
      </c>
      <c r="B316" t="s">
        <v>379</v>
      </c>
      <c r="C316" t="s">
        <v>129</v>
      </c>
      <c r="D316" s="7">
        <v>65.56</v>
      </c>
    </row>
    <row r="317" spans="1:4" x14ac:dyDescent="0.25">
      <c r="A317" s="6" t="s">
        <v>7</v>
      </c>
      <c r="B317" t="s">
        <v>380</v>
      </c>
      <c r="C317" t="s">
        <v>122</v>
      </c>
      <c r="D317" s="7">
        <v>784.73</v>
      </c>
    </row>
    <row r="318" spans="1:4" x14ac:dyDescent="0.25">
      <c r="A318" s="6" t="s">
        <v>7</v>
      </c>
      <c r="B318" t="s">
        <v>381</v>
      </c>
      <c r="C318" t="s">
        <v>129</v>
      </c>
      <c r="D318" s="7">
        <v>247.5</v>
      </c>
    </row>
    <row r="319" spans="1:4" x14ac:dyDescent="0.25">
      <c r="A319" s="6" t="s">
        <v>7</v>
      </c>
      <c r="B319" t="s">
        <v>382</v>
      </c>
      <c r="C319" t="s">
        <v>383</v>
      </c>
      <c r="D319" s="7">
        <v>150019.06</v>
      </c>
    </row>
    <row r="320" spans="1:4" x14ac:dyDescent="0.25">
      <c r="A320" s="6" t="s">
        <v>7</v>
      </c>
      <c r="B320" t="s">
        <v>384</v>
      </c>
      <c r="C320" t="s">
        <v>194</v>
      </c>
      <c r="D320" s="7">
        <v>3240</v>
      </c>
    </row>
    <row r="321" spans="1:4" x14ac:dyDescent="0.25">
      <c r="A321" s="6" t="s">
        <v>7</v>
      </c>
      <c r="B321" t="s">
        <v>385</v>
      </c>
      <c r="C321" t="s">
        <v>386</v>
      </c>
      <c r="D321" s="7">
        <v>4500</v>
      </c>
    </row>
    <row r="322" spans="1:4" x14ac:dyDescent="0.25">
      <c r="A322" s="6" t="s">
        <v>7</v>
      </c>
      <c r="B322" t="s">
        <v>387</v>
      </c>
      <c r="C322" t="s">
        <v>129</v>
      </c>
      <c r="D322" s="7">
        <v>705.7</v>
      </c>
    </row>
    <row r="323" spans="1:4" x14ac:dyDescent="0.25">
      <c r="A323" s="6" t="s">
        <v>7</v>
      </c>
      <c r="B323" t="s">
        <v>388</v>
      </c>
      <c r="C323" t="s">
        <v>310</v>
      </c>
      <c r="D323" s="7">
        <v>592.07000000000005</v>
      </c>
    </row>
    <row r="324" spans="1:4" x14ac:dyDescent="0.25">
      <c r="A324" s="6" t="s">
        <v>7</v>
      </c>
      <c r="B324" t="s">
        <v>389</v>
      </c>
      <c r="C324" t="s">
        <v>129</v>
      </c>
      <c r="D324" s="7">
        <v>671.69</v>
      </c>
    </row>
    <row r="325" spans="1:4" x14ac:dyDescent="0.25">
      <c r="A325" s="6" t="s">
        <v>7</v>
      </c>
      <c r="B325" t="s">
        <v>390</v>
      </c>
      <c r="C325" t="s">
        <v>129</v>
      </c>
      <c r="D325" s="7">
        <v>178.7</v>
      </c>
    </row>
    <row r="326" spans="1:4" x14ac:dyDescent="0.25">
      <c r="A326" s="6" t="s">
        <v>7</v>
      </c>
      <c r="B326" t="s">
        <v>391</v>
      </c>
      <c r="C326" t="s">
        <v>392</v>
      </c>
      <c r="D326" s="7">
        <v>93</v>
      </c>
    </row>
    <row r="327" spans="1:4" x14ac:dyDescent="0.25">
      <c r="A327" s="6" t="s">
        <v>7</v>
      </c>
      <c r="B327" t="s">
        <v>393</v>
      </c>
      <c r="C327" t="s">
        <v>129</v>
      </c>
      <c r="D327" s="7">
        <v>564.70000000000005</v>
      </c>
    </row>
    <row r="328" spans="1:4" x14ac:dyDescent="0.25">
      <c r="A328" s="6" t="s">
        <v>7</v>
      </c>
      <c r="B328" t="s">
        <v>394</v>
      </c>
      <c r="C328" t="s">
        <v>395</v>
      </c>
      <c r="D328" s="7">
        <v>40</v>
      </c>
    </row>
    <row r="329" spans="1:4" x14ac:dyDescent="0.25">
      <c r="A329" s="6" t="s">
        <v>7</v>
      </c>
      <c r="B329" t="s">
        <v>396</v>
      </c>
      <c r="C329" t="s">
        <v>129</v>
      </c>
      <c r="D329" s="7">
        <v>391.5</v>
      </c>
    </row>
    <row r="330" spans="1:4" x14ac:dyDescent="0.25">
      <c r="A330" s="6" t="s">
        <v>7</v>
      </c>
      <c r="B330" t="s">
        <v>397</v>
      </c>
      <c r="C330" t="s">
        <v>108</v>
      </c>
      <c r="D330" s="7">
        <v>326.83</v>
      </c>
    </row>
    <row r="331" spans="1:4" x14ac:dyDescent="0.25">
      <c r="A331" s="6" t="s">
        <v>7</v>
      </c>
      <c r="B331" t="s">
        <v>398</v>
      </c>
      <c r="C331" t="s">
        <v>122</v>
      </c>
      <c r="D331" s="7">
        <v>650</v>
      </c>
    </row>
    <row r="332" spans="1:4" x14ac:dyDescent="0.25">
      <c r="A332" s="6" t="s">
        <v>7</v>
      </c>
      <c r="B332" t="s">
        <v>399</v>
      </c>
      <c r="C332" t="s">
        <v>129</v>
      </c>
      <c r="D332" s="7">
        <v>175.51</v>
      </c>
    </row>
    <row r="333" spans="1:4" x14ac:dyDescent="0.25">
      <c r="A333" s="6" t="s">
        <v>7</v>
      </c>
      <c r="B333" t="s">
        <v>400</v>
      </c>
      <c r="C333" t="s">
        <v>129</v>
      </c>
      <c r="D333" s="7">
        <v>543.29999999999995</v>
      </c>
    </row>
    <row r="334" spans="1:4" x14ac:dyDescent="0.25">
      <c r="A334" s="6" t="s">
        <v>7</v>
      </c>
      <c r="B334" t="s">
        <v>401</v>
      </c>
      <c r="C334" t="s">
        <v>402</v>
      </c>
      <c r="D334" s="7">
        <v>174601.78</v>
      </c>
    </row>
    <row r="335" spans="1:4" x14ac:dyDescent="0.25">
      <c r="A335" s="6" t="s">
        <v>7</v>
      </c>
      <c r="B335" t="s">
        <v>403</v>
      </c>
      <c r="C335" t="s">
        <v>404</v>
      </c>
      <c r="D335" s="7">
        <v>117270</v>
      </c>
    </row>
    <row r="336" spans="1:4" x14ac:dyDescent="0.25">
      <c r="A336" s="6" t="s">
        <v>7</v>
      </c>
      <c r="B336" t="s">
        <v>405</v>
      </c>
      <c r="C336" t="s">
        <v>190</v>
      </c>
      <c r="D336" s="7">
        <v>1415.62</v>
      </c>
    </row>
    <row r="337" spans="1:4" x14ac:dyDescent="0.25">
      <c r="A337" s="6" t="s">
        <v>7</v>
      </c>
      <c r="B337" t="s">
        <v>406</v>
      </c>
      <c r="C337" t="s">
        <v>129</v>
      </c>
      <c r="D337" s="7">
        <v>759.05</v>
      </c>
    </row>
    <row r="338" spans="1:4" x14ac:dyDescent="0.25">
      <c r="A338" s="6" t="s">
        <v>7</v>
      </c>
      <c r="B338" t="s">
        <v>407</v>
      </c>
      <c r="C338" t="s">
        <v>408</v>
      </c>
      <c r="D338" s="7">
        <v>4217.67</v>
      </c>
    </row>
    <row r="339" spans="1:4" x14ac:dyDescent="0.25">
      <c r="A339" s="6" t="s">
        <v>7</v>
      </c>
      <c r="B339" t="s">
        <v>409</v>
      </c>
      <c r="C339" t="s">
        <v>410</v>
      </c>
      <c r="D339" s="7">
        <v>28537.09</v>
      </c>
    </row>
    <row r="340" spans="1:4" x14ac:dyDescent="0.25">
      <c r="A340" s="6" t="s">
        <v>7</v>
      </c>
      <c r="B340" t="s">
        <v>411</v>
      </c>
      <c r="C340" t="s">
        <v>412</v>
      </c>
      <c r="D340" s="7">
        <v>963.35</v>
      </c>
    </row>
    <row r="341" spans="1:4" x14ac:dyDescent="0.25">
      <c r="A341" s="6" t="s">
        <v>7</v>
      </c>
      <c r="B341" t="s">
        <v>413</v>
      </c>
      <c r="C341" t="s">
        <v>108</v>
      </c>
      <c r="D341" s="7">
        <v>521.37</v>
      </c>
    </row>
    <row r="342" spans="1:4" x14ac:dyDescent="0.25">
      <c r="A342" s="6" t="s">
        <v>7</v>
      </c>
      <c r="B342" t="s">
        <v>414</v>
      </c>
      <c r="C342" t="s">
        <v>108</v>
      </c>
      <c r="D342" s="7">
        <v>36.549999999999997</v>
      </c>
    </row>
    <row r="343" spans="1:4" x14ac:dyDescent="0.25">
      <c r="A343" s="6" t="s">
        <v>7</v>
      </c>
      <c r="B343" t="s">
        <v>415</v>
      </c>
      <c r="C343" t="s">
        <v>122</v>
      </c>
      <c r="D343" s="7">
        <v>507.29</v>
      </c>
    </row>
    <row r="344" spans="1:4" x14ac:dyDescent="0.25">
      <c r="A344" s="6" t="s">
        <v>7</v>
      </c>
      <c r="B344" t="s">
        <v>416</v>
      </c>
      <c r="C344" t="s">
        <v>108</v>
      </c>
      <c r="D344" s="7">
        <v>22361.03</v>
      </c>
    </row>
    <row r="345" spans="1:4" x14ac:dyDescent="0.25">
      <c r="A345" s="6" t="s">
        <v>7</v>
      </c>
      <c r="B345" t="s">
        <v>416</v>
      </c>
      <c r="C345" t="s">
        <v>417</v>
      </c>
      <c r="D345" s="7">
        <v>90.06</v>
      </c>
    </row>
    <row r="346" spans="1:4" x14ac:dyDescent="0.25">
      <c r="A346" s="6" t="s">
        <v>7</v>
      </c>
      <c r="B346" t="s">
        <v>418</v>
      </c>
      <c r="C346" t="s">
        <v>419</v>
      </c>
      <c r="D346" s="7">
        <v>98</v>
      </c>
    </row>
    <row r="347" spans="1:4" x14ac:dyDescent="0.25">
      <c r="A347" s="6" t="s">
        <v>7</v>
      </c>
      <c r="B347" t="s">
        <v>420</v>
      </c>
      <c r="C347" t="s">
        <v>421</v>
      </c>
      <c r="D347" s="7">
        <v>4521.82</v>
      </c>
    </row>
    <row r="348" spans="1:4" x14ac:dyDescent="0.25">
      <c r="A348" s="6" t="s">
        <v>7</v>
      </c>
      <c r="B348" t="s">
        <v>422</v>
      </c>
      <c r="C348" t="s">
        <v>108</v>
      </c>
      <c r="D348" s="7">
        <v>1796.3</v>
      </c>
    </row>
    <row r="349" spans="1:4" x14ac:dyDescent="0.25">
      <c r="A349" s="6" t="s">
        <v>7</v>
      </c>
      <c r="B349" t="s">
        <v>423</v>
      </c>
      <c r="C349" t="s">
        <v>183</v>
      </c>
      <c r="D349" s="7">
        <v>1804.04</v>
      </c>
    </row>
    <row r="350" spans="1:4" x14ac:dyDescent="0.25">
      <c r="A350" s="6" t="s">
        <v>7</v>
      </c>
      <c r="B350" t="s">
        <v>423</v>
      </c>
      <c r="C350" t="s">
        <v>120</v>
      </c>
      <c r="D350" s="7">
        <v>1874.95</v>
      </c>
    </row>
    <row r="351" spans="1:4" x14ac:dyDescent="0.25">
      <c r="A351" s="6" t="s">
        <v>7</v>
      </c>
      <c r="B351" t="s">
        <v>424</v>
      </c>
      <c r="C351" t="s">
        <v>425</v>
      </c>
      <c r="D351" s="7">
        <v>-1390.62</v>
      </c>
    </row>
    <row r="352" spans="1:4" x14ac:dyDescent="0.25">
      <c r="A352" s="6" t="s">
        <v>7</v>
      </c>
      <c r="B352" t="s">
        <v>426</v>
      </c>
      <c r="C352" t="s">
        <v>129</v>
      </c>
      <c r="D352" s="7">
        <v>206.95</v>
      </c>
    </row>
    <row r="353" spans="1:4" x14ac:dyDescent="0.25">
      <c r="A353" s="6" t="s">
        <v>7</v>
      </c>
      <c r="B353" t="s">
        <v>427</v>
      </c>
      <c r="C353" t="s">
        <v>129</v>
      </c>
      <c r="D353" s="7">
        <v>197.4</v>
      </c>
    </row>
    <row r="354" spans="1:4" x14ac:dyDescent="0.25">
      <c r="A354" s="6" t="s">
        <v>7</v>
      </c>
      <c r="B354" t="s">
        <v>428</v>
      </c>
      <c r="C354" t="s">
        <v>129</v>
      </c>
      <c r="D354" s="7">
        <v>735.55</v>
      </c>
    </row>
    <row r="355" spans="1:4" x14ac:dyDescent="0.25">
      <c r="A355" s="6" t="s">
        <v>7</v>
      </c>
      <c r="B355" t="s">
        <v>429</v>
      </c>
      <c r="C355" t="s">
        <v>129</v>
      </c>
      <c r="D355" s="7">
        <v>685.75</v>
      </c>
    </row>
    <row r="356" spans="1:4" x14ac:dyDescent="0.25">
      <c r="A356" s="6" t="s">
        <v>7</v>
      </c>
      <c r="B356" t="s">
        <v>430</v>
      </c>
      <c r="C356" t="s">
        <v>371</v>
      </c>
      <c r="D356" s="7">
        <v>189.75</v>
      </c>
    </row>
    <row r="357" spans="1:4" x14ac:dyDescent="0.25">
      <c r="A357" s="6" t="s">
        <v>7</v>
      </c>
      <c r="B357" t="s">
        <v>431</v>
      </c>
      <c r="C357" t="s">
        <v>129</v>
      </c>
      <c r="D357" s="7">
        <v>642.85</v>
      </c>
    </row>
    <row r="358" spans="1:4" x14ac:dyDescent="0.25">
      <c r="A358" s="6" t="s">
        <v>7</v>
      </c>
      <c r="B358" t="s">
        <v>432</v>
      </c>
      <c r="C358" t="s">
        <v>310</v>
      </c>
      <c r="D358" s="7">
        <v>600</v>
      </c>
    </row>
    <row r="359" spans="1:4" x14ac:dyDescent="0.25">
      <c r="A359" s="6" t="s">
        <v>7</v>
      </c>
      <c r="B359" t="s">
        <v>433</v>
      </c>
      <c r="C359" t="s">
        <v>310</v>
      </c>
      <c r="D359" s="7">
        <v>1175</v>
      </c>
    </row>
    <row r="360" spans="1:4" x14ac:dyDescent="0.25">
      <c r="A360" s="6" t="s">
        <v>7</v>
      </c>
      <c r="B360" t="s">
        <v>434</v>
      </c>
      <c r="C360" t="s">
        <v>129</v>
      </c>
      <c r="D360" s="7">
        <v>86.97</v>
      </c>
    </row>
    <row r="361" spans="1:4" x14ac:dyDescent="0.25">
      <c r="A361" s="6" t="s">
        <v>7</v>
      </c>
      <c r="B361" t="s">
        <v>435</v>
      </c>
      <c r="C361" t="s">
        <v>310</v>
      </c>
      <c r="D361" s="7">
        <v>1750</v>
      </c>
    </row>
    <row r="362" spans="1:4" x14ac:dyDescent="0.25">
      <c r="A362" s="6" t="s">
        <v>7</v>
      </c>
      <c r="B362" t="s">
        <v>435</v>
      </c>
      <c r="C362" t="s">
        <v>310</v>
      </c>
      <c r="D362" s="7">
        <v>700</v>
      </c>
    </row>
    <row r="363" spans="1:4" x14ac:dyDescent="0.25">
      <c r="A363" s="6" t="s">
        <v>7</v>
      </c>
      <c r="B363" t="s">
        <v>435</v>
      </c>
      <c r="C363" t="s">
        <v>310</v>
      </c>
      <c r="D363" s="7">
        <v>500</v>
      </c>
    </row>
    <row r="364" spans="1:4" x14ac:dyDescent="0.25">
      <c r="A364" s="6" t="s">
        <v>7</v>
      </c>
      <c r="B364" t="s">
        <v>436</v>
      </c>
      <c r="C364" t="s">
        <v>129</v>
      </c>
      <c r="D364" s="7">
        <v>678.05</v>
      </c>
    </row>
    <row r="365" spans="1:4" x14ac:dyDescent="0.25">
      <c r="A365" s="6" t="s">
        <v>7</v>
      </c>
      <c r="B365" t="s">
        <v>437</v>
      </c>
      <c r="C365" t="s">
        <v>310</v>
      </c>
      <c r="D365" s="7">
        <v>550</v>
      </c>
    </row>
    <row r="366" spans="1:4" x14ac:dyDescent="0.25">
      <c r="A366" s="6" t="s">
        <v>7</v>
      </c>
      <c r="B366" t="s">
        <v>438</v>
      </c>
      <c r="C366" t="s">
        <v>310</v>
      </c>
      <c r="D366" s="7">
        <v>-175</v>
      </c>
    </row>
    <row r="367" spans="1:4" x14ac:dyDescent="0.25">
      <c r="A367" s="6" t="s">
        <v>7</v>
      </c>
      <c r="B367" t="s">
        <v>438</v>
      </c>
      <c r="C367" t="s">
        <v>310</v>
      </c>
      <c r="D367" s="7">
        <v>175</v>
      </c>
    </row>
    <row r="368" spans="1:4" x14ac:dyDescent="0.25">
      <c r="A368" s="6" t="s">
        <v>7</v>
      </c>
      <c r="B368" t="s">
        <v>439</v>
      </c>
      <c r="C368" t="s">
        <v>440</v>
      </c>
      <c r="D368" s="7">
        <v>400</v>
      </c>
    </row>
    <row r="369" spans="1:4" x14ac:dyDescent="0.25">
      <c r="A369" s="6" t="s">
        <v>7</v>
      </c>
      <c r="B369" t="s">
        <v>441</v>
      </c>
      <c r="C369" t="s">
        <v>129</v>
      </c>
      <c r="D369" s="7">
        <v>586</v>
      </c>
    </row>
    <row r="370" spans="1:4" x14ac:dyDescent="0.25">
      <c r="A370" s="6" t="s">
        <v>7</v>
      </c>
      <c r="B370" t="s">
        <v>442</v>
      </c>
      <c r="C370" t="s">
        <v>129</v>
      </c>
      <c r="D370" s="7">
        <v>49.8</v>
      </c>
    </row>
    <row r="371" spans="1:4" x14ac:dyDescent="0.25">
      <c r="A371" s="6" t="s">
        <v>7</v>
      </c>
      <c r="B371" t="s">
        <v>443</v>
      </c>
      <c r="C371" t="s">
        <v>444</v>
      </c>
      <c r="D371" s="7">
        <v>2698</v>
      </c>
    </row>
    <row r="372" spans="1:4" x14ac:dyDescent="0.25">
      <c r="A372" s="6" t="s">
        <v>7</v>
      </c>
      <c r="B372" t="s">
        <v>445</v>
      </c>
      <c r="C372" t="s">
        <v>108</v>
      </c>
      <c r="D372" s="7">
        <v>905</v>
      </c>
    </row>
    <row r="373" spans="1:4" x14ac:dyDescent="0.25">
      <c r="A373" s="6" t="s">
        <v>7</v>
      </c>
      <c r="B373" t="s">
        <v>446</v>
      </c>
      <c r="C373" t="s">
        <v>108</v>
      </c>
      <c r="D373" s="7">
        <v>795</v>
      </c>
    </row>
    <row r="374" spans="1:4" x14ac:dyDescent="0.25">
      <c r="A374" s="6" t="s">
        <v>7</v>
      </c>
      <c r="B374" t="s">
        <v>447</v>
      </c>
      <c r="C374" t="s">
        <v>129</v>
      </c>
      <c r="D374" s="7">
        <v>225.2</v>
      </c>
    </row>
    <row r="375" spans="1:4" x14ac:dyDescent="0.25">
      <c r="A375" s="6" t="s">
        <v>7</v>
      </c>
      <c r="B375" t="s">
        <v>448</v>
      </c>
      <c r="C375" t="s">
        <v>129</v>
      </c>
      <c r="D375" s="7">
        <v>648</v>
      </c>
    </row>
    <row r="376" spans="1:4" x14ac:dyDescent="0.25">
      <c r="A376" s="6" t="s">
        <v>7</v>
      </c>
      <c r="B376" t="s">
        <v>449</v>
      </c>
      <c r="C376" t="s">
        <v>129</v>
      </c>
      <c r="D376" s="7">
        <v>541.6</v>
      </c>
    </row>
    <row r="377" spans="1:4" x14ac:dyDescent="0.25">
      <c r="A377" s="6" t="s">
        <v>7</v>
      </c>
      <c r="B377" t="s">
        <v>450</v>
      </c>
      <c r="C377" t="s">
        <v>129</v>
      </c>
      <c r="D377" s="7">
        <v>173.2</v>
      </c>
    </row>
    <row r="378" spans="1:4" x14ac:dyDescent="0.25">
      <c r="A378" s="6" t="s">
        <v>7</v>
      </c>
      <c r="B378" t="s">
        <v>451</v>
      </c>
      <c r="C378" t="s">
        <v>342</v>
      </c>
      <c r="D378" s="7">
        <v>320</v>
      </c>
    </row>
    <row r="379" spans="1:4" x14ac:dyDescent="0.25">
      <c r="A379" s="6" t="s">
        <v>7</v>
      </c>
      <c r="B379" t="s">
        <v>452</v>
      </c>
      <c r="C379" t="s">
        <v>129</v>
      </c>
      <c r="D379" s="7">
        <v>346.4</v>
      </c>
    </row>
    <row r="380" spans="1:4" x14ac:dyDescent="0.25">
      <c r="A380" s="6" t="s">
        <v>7</v>
      </c>
      <c r="B380" t="s">
        <v>453</v>
      </c>
      <c r="C380" t="s">
        <v>136</v>
      </c>
      <c r="D380" s="7">
        <v>74.8</v>
      </c>
    </row>
    <row r="381" spans="1:4" x14ac:dyDescent="0.25">
      <c r="A381" s="6" t="s">
        <v>7</v>
      </c>
      <c r="B381" t="s">
        <v>454</v>
      </c>
      <c r="C381" t="s">
        <v>129</v>
      </c>
      <c r="D381" s="7">
        <v>749.65</v>
      </c>
    </row>
    <row r="382" spans="1:4" x14ac:dyDescent="0.25">
      <c r="A382" s="6" t="s">
        <v>7</v>
      </c>
      <c r="B382" t="s">
        <v>455</v>
      </c>
      <c r="C382" t="s">
        <v>129</v>
      </c>
      <c r="D382" s="7">
        <v>296.05</v>
      </c>
    </row>
    <row r="383" spans="1:4" x14ac:dyDescent="0.25">
      <c r="A383" s="6" t="s">
        <v>7</v>
      </c>
      <c r="B383" t="s">
        <v>456</v>
      </c>
      <c r="C383" t="s">
        <v>129</v>
      </c>
      <c r="D383" s="7">
        <v>44.3</v>
      </c>
    </row>
    <row r="384" spans="1:4" x14ac:dyDescent="0.25">
      <c r="A384" s="6" t="s">
        <v>7</v>
      </c>
      <c r="B384" t="s">
        <v>457</v>
      </c>
      <c r="C384" t="s">
        <v>136</v>
      </c>
      <c r="D384" s="7">
        <v>40.700000000000003</v>
      </c>
    </row>
    <row r="385" spans="1:4" x14ac:dyDescent="0.25">
      <c r="A385" s="6" t="s">
        <v>7</v>
      </c>
      <c r="B385" t="s">
        <v>458</v>
      </c>
      <c r="C385" t="s">
        <v>129</v>
      </c>
      <c r="D385" s="7">
        <v>202.9</v>
      </c>
    </row>
    <row r="386" spans="1:4" x14ac:dyDescent="0.25">
      <c r="A386" s="6" t="s">
        <v>7</v>
      </c>
      <c r="B386" t="s">
        <v>459</v>
      </c>
      <c r="C386" t="s">
        <v>122</v>
      </c>
      <c r="D386" s="7">
        <v>80.84</v>
      </c>
    </row>
    <row r="387" spans="1:4" x14ac:dyDescent="0.25">
      <c r="A387" s="6" t="s">
        <v>7</v>
      </c>
      <c r="B387" t="s">
        <v>460</v>
      </c>
      <c r="C387" t="s">
        <v>129</v>
      </c>
      <c r="D387" s="7">
        <v>388.93</v>
      </c>
    </row>
    <row r="388" spans="1:4" x14ac:dyDescent="0.25">
      <c r="A388" s="6" t="s">
        <v>7</v>
      </c>
      <c r="B388" t="s">
        <v>461</v>
      </c>
      <c r="C388" t="s">
        <v>131</v>
      </c>
      <c r="D388" s="7">
        <v>249.06</v>
      </c>
    </row>
    <row r="389" spans="1:4" x14ac:dyDescent="0.25">
      <c r="A389" s="6" t="s">
        <v>7</v>
      </c>
      <c r="B389" t="s">
        <v>462</v>
      </c>
      <c r="C389" t="s">
        <v>129</v>
      </c>
      <c r="D389" s="7">
        <v>537.75</v>
      </c>
    </row>
    <row r="390" spans="1:4" x14ac:dyDescent="0.25">
      <c r="A390" s="6" t="s">
        <v>7</v>
      </c>
      <c r="B390" t="s">
        <v>463</v>
      </c>
      <c r="C390" t="s">
        <v>129</v>
      </c>
      <c r="D390" s="7">
        <v>313.2</v>
      </c>
    </row>
    <row r="391" spans="1:4" x14ac:dyDescent="0.25">
      <c r="A391" s="6" t="s">
        <v>7</v>
      </c>
      <c r="B391" t="s">
        <v>464</v>
      </c>
      <c r="C391" t="s">
        <v>136</v>
      </c>
      <c r="D391" s="7">
        <v>541.04999999999995</v>
      </c>
    </row>
    <row r="392" spans="1:4" x14ac:dyDescent="0.25">
      <c r="A392" s="6" t="s">
        <v>7</v>
      </c>
      <c r="B392" t="s">
        <v>465</v>
      </c>
      <c r="C392" t="s">
        <v>466</v>
      </c>
      <c r="D392" s="7">
        <v>4469.87</v>
      </c>
    </row>
    <row r="393" spans="1:4" x14ac:dyDescent="0.25">
      <c r="A393" s="6" t="s">
        <v>7</v>
      </c>
      <c r="B393" t="s">
        <v>467</v>
      </c>
      <c r="C393" t="s">
        <v>129</v>
      </c>
      <c r="D393" s="7">
        <v>26</v>
      </c>
    </row>
    <row r="394" spans="1:4" x14ac:dyDescent="0.25">
      <c r="A394" s="6" t="s">
        <v>7</v>
      </c>
      <c r="B394" t="s">
        <v>468</v>
      </c>
      <c r="C394" t="s">
        <v>122</v>
      </c>
      <c r="D394" s="7">
        <v>15.99</v>
      </c>
    </row>
    <row r="395" spans="1:4" x14ac:dyDescent="0.25">
      <c r="A395" s="6" t="s">
        <v>7</v>
      </c>
      <c r="B395" t="s">
        <v>469</v>
      </c>
      <c r="C395" t="s">
        <v>106</v>
      </c>
      <c r="D395" s="7">
        <v>100</v>
      </c>
    </row>
    <row r="396" spans="1:4" x14ac:dyDescent="0.25">
      <c r="A396" s="6" t="s">
        <v>7</v>
      </c>
      <c r="B396" t="s">
        <v>470</v>
      </c>
      <c r="C396" t="s">
        <v>466</v>
      </c>
      <c r="D396" s="7">
        <v>13367.95</v>
      </c>
    </row>
    <row r="397" spans="1:4" x14ac:dyDescent="0.25">
      <c r="A397" s="6" t="s">
        <v>7</v>
      </c>
      <c r="B397" t="s">
        <v>471</v>
      </c>
      <c r="C397" t="s">
        <v>472</v>
      </c>
      <c r="D397" s="7">
        <v>6183</v>
      </c>
    </row>
    <row r="398" spans="1:4" x14ac:dyDescent="0.25">
      <c r="A398" s="6" t="s">
        <v>7</v>
      </c>
      <c r="B398" t="s">
        <v>473</v>
      </c>
      <c r="C398" t="s">
        <v>277</v>
      </c>
      <c r="D398" s="7">
        <v>1400</v>
      </c>
    </row>
    <row r="399" spans="1:4" x14ac:dyDescent="0.25">
      <c r="A399" s="6" t="s">
        <v>7</v>
      </c>
      <c r="B399" t="s">
        <v>474</v>
      </c>
      <c r="C399" t="s">
        <v>475</v>
      </c>
      <c r="D399" s="7">
        <v>56110</v>
      </c>
    </row>
    <row r="400" spans="1:4" x14ac:dyDescent="0.25">
      <c r="A400" s="6" t="s">
        <v>7</v>
      </c>
      <c r="B400" t="s">
        <v>476</v>
      </c>
      <c r="C400" t="s">
        <v>477</v>
      </c>
      <c r="D400" s="7">
        <v>25</v>
      </c>
    </row>
    <row r="401" spans="1:4" x14ac:dyDescent="0.25">
      <c r="A401" s="6" t="s">
        <v>7</v>
      </c>
      <c r="B401" t="s">
        <v>476</v>
      </c>
      <c r="C401" t="s">
        <v>178</v>
      </c>
      <c r="D401" s="7">
        <v>25</v>
      </c>
    </row>
    <row r="402" spans="1:4" x14ac:dyDescent="0.25">
      <c r="A402" s="6" t="s">
        <v>7</v>
      </c>
      <c r="B402" t="s">
        <v>478</v>
      </c>
      <c r="C402" t="s">
        <v>108</v>
      </c>
      <c r="D402" s="7">
        <v>3950</v>
      </c>
    </row>
    <row r="403" spans="1:4" x14ac:dyDescent="0.25">
      <c r="A403" s="6" t="s">
        <v>7</v>
      </c>
      <c r="B403" t="s">
        <v>479</v>
      </c>
      <c r="C403" t="s">
        <v>480</v>
      </c>
      <c r="D403" s="7">
        <v>4105</v>
      </c>
    </row>
    <row r="404" spans="1:4" x14ac:dyDescent="0.25">
      <c r="A404" s="6" t="s">
        <v>7</v>
      </c>
      <c r="B404" t="s">
        <v>479</v>
      </c>
      <c r="C404" t="s">
        <v>412</v>
      </c>
      <c r="D404" s="7">
        <v>2489</v>
      </c>
    </row>
    <row r="405" spans="1:4" x14ac:dyDescent="0.25">
      <c r="A405" s="6" t="s">
        <v>7</v>
      </c>
      <c r="B405" t="s">
        <v>481</v>
      </c>
      <c r="C405" t="s">
        <v>482</v>
      </c>
      <c r="D405" s="7">
        <v>6365</v>
      </c>
    </row>
    <row r="406" spans="1:4" x14ac:dyDescent="0.25">
      <c r="A406" s="6" t="s">
        <v>7</v>
      </c>
      <c r="B406" t="s">
        <v>483</v>
      </c>
      <c r="C406" t="s">
        <v>106</v>
      </c>
      <c r="D406" s="7">
        <v>504</v>
      </c>
    </row>
    <row r="407" spans="1:4" x14ac:dyDescent="0.25">
      <c r="A407" s="6" t="s">
        <v>7</v>
      </c>
      <c r="B407" t="s">
        <v>484</v>
      </c>
      <c r="C407" t="s">
        <v>485</v>
      </c>
      <c r="D407" s="7">
        <v>225</v>
      </c>
    </row>
    <row r="408" spans="1:4" x14ac:dyDescent="0.25">
      <c r="A408" s="6" t="s">
        <v>7</v>
      </c>
      <c r="B408" t="s">
        <v>486</v>
      </c>
      <c r="C408" t="s">
        <v>190</v>
      </c>
      <c r="D408" s="7">
        <v>2718.15</v>
      </c>
    </row>
    <row r="409" spans="1:4" x14ac:dyDescent="0.25">
      <c r="A409" s="6" t="s">
        <v>7</v>
      </c>
      <c r="B409" t="s">
        <v>487</v>
      </c>
      <c r="C409" t="s">
        <v>310</v>
      </c>
      <c r="D409" s="7">
        <v>766.81</v>
      </c>
    </row>
    <row r="410" spans="1:4" x14ac:dyDescent="0.25">
      <c r="A410" s="6" t="s">
        <v>7</v>
      </c>
      <c r="B410" t="s">
        <v>488</v>
      </c>
      <c r="C410" t="s">
        <v>310</v>
      </c>
      <c r="D410" s="7">
        <v>850</v>
      </c>
    </row>
    <row r="411" spans="1:4" x14ac:dyDescent="0.25">
      <c r="A411" s="6" t="s">
        <v>7</v>
      </c>
      <c r="B411" t="s">
        <v>490</v>
      </c>
      <c r="C411" t="s">
        <v>108</v>
      </c>
      <c r="D411" s="7">
        <v>60</v>
      </c>
    </row>
    <row r="412" spans="1:4" x14ac:dyDescent="0.25">
      <c r="A412" s="6" t="s">
        <v>7</v>
      </c>
      <c r="B412" t="s">
        <v>491</v>
      </c>
      <c r="C412" t="s">
        <v>492</v>
      </c>
      <c r="D412" s="7">
        <v>766.5</v>
      </c>
    </row>
    <row r="413" spans="1:4" x14ac:dyDescent="0.25">
      <c r="A413" s="6" t="s">
        <v>7</v>
      </c>
      <c r="B413" t="s">
        <v>493</v>
      </c>
      <c r="C413" t="s">
        <v>494</v>
      </c>
      <c r="D413" s="7">
        <v>500</v>
      </c>
    </row>
    <row r="414" spans="1:4" x14ac:dyDescent="0.25">
      <c r="A414" s="6" t="s">
        <v>7</v>
      </c>
      <c r="B414" t="s">
        <v>495</v>
      </c>
      <c r="C414" t="s">
        <v>152</v>
      </c>
      <c r="D414" s="7">
        <v>135</v>
      </c>
    </row>
    <row r="415" spans="1:4" x14ac:dyDescent="0.25">
      <c r="A415" s="6" t="s">
        <v>7</v>
      </c>
      <c r="B415" t="s">
        <v>496</v>
      </c>
      <c r="C415" t="s">
        <v>497</v>
      </c>
      <c r="D415" s="7">
        <v>280</v>
      </c>
    </row>
    <row r="416" spans="1:4" x14ac:dyDescent="0.25">
      <c r="A416" s="6" t="s">
        <v>7</v>
      </c>
      <c r="B416" t="s">
        <v>498</v>
      </c>
      <c r="C416" t="s">
        <v>122</v>
      </c>
      <c r="D416" s="7">
        <v>358.77</v>
      </c>
    </row>
    <row r="417" spans="1:4" x14ac:dyDescent="0.25">
      <c r="A417" s="6" t="s">
        <v>7</v>
      </c>
      <c r="B417" t="s">
        <v>499</v>
      </c>
      <c r="C417" t="s">
        <v>477</v>
      </c>
      <c r="D417" s="7">
        <v>9192.5499999999993</v>
      </c>
    </row>
    <row r="418" spans="1:4" x14ac:dyDescent="0.25">
      <c r="A418" s="6" t="s">
        <v>7</v>
      </c>
      <c r="B418" t="s">
        <v>500</v>
      </c>
      <c r="C418" t="s">
        <v>501</v>
      </c>
      <c r="D418" s="7">
        <v>484.4</v>
      </c>
    </row>
    <row r="419" spans="1:4" x14ac:dyDescent="0.25">
      <c r="A419" s="6" t="s">
        <v>7</v>
      </c>
      <c r="B419" t="s">
        <v>502</v>
      </c>
      <c r="C419" t="s">
        <v>159</v>
      </c>
      <c r="D419" s="7">
        <v>150</v>
      </c>
    </row>
    <row r="420" spans="1:4" x14ac:dyDescent="0.25">
      <c r="A420" s="6" t="s">
        <v>7</v>
      </c>
      <c r="B420" t="s">
        <v>503</v>
      </c>
      <c r="C420" t="s">
        <v>108</v>
      </c>
      <c r="D420" s="7">
        <v>890.9</v>
      </c>
    </row>
    <row r="421" spans="1:4" x14ac:dyDescent="0.25">
      <c r="A421" s="6" t="s">
        <v>7</v>
      </c>
      <c r="B421" t="s">
        <v>504</v>
      </c>
      <c r="C421" t="s">
        <v>120</v>
      </c>
      <c r="D421" s="7">
        <v>274.56</v>
      </c>
    </row>
    <row r="422" spans="1:4" x14ac:dyDescent="0.25">
      <c r="A422" s="6" t="s">
        <v>7</v>
      </c>
      <c r="B422" t="s">
        <v>505</v>
      </c>
      <c r="C422" t="s">
        <v>159</v>
      </c>
      <c r="D422" s="7">
        <v>344.75</v>
      </c>
    </row>
    <row r="423" spans="1:4" x14ac:dyDescent="0.25">
      <c r="A423" s="6" t="s">
        <v>7</v>
      </c>
      <c r="B423" t="s">
        <v>506</v>
      </c>
      <c r="C423" t="s">
        <v>108</v>
      </c>
      <c r="D423" s="7">
        <v>1546</v>
      </c>
    </row>
    <row r="424" spans="1:4" x14ac:dyDescent="0.25">
      <c r="A424" s="6" t="s">
        <v>7</v>
      </c>
      <c r="B424" t="s">
        <v>507</v>
      </c>
      <c r="C424" t="s">
        <v>369</v>
      </c>
      <c r="D424" s="7">
        <v>412.92</v>
      </c>
    </row>
    <row r="425" spans="1:4" x14ac:dyDescent="0.25">
      <c r="A425" s="6" t="s">
        <v>7</v>
      </c>
      <c r="B425" t="s">
        <v>508</v>
      </c>
      <c r="C425" t="s">
        <v>108</v>
      </c>
      <c r="D425" s="7">
        <v>3725.39</v>
      </c>
    </row>
    <row r="426" spans="1:4" x14ac:dyDescent="0.25">
      <c r="A426" s="6" t="s">
        <v>7</v>
      </c>
      <c r="B426" t="s">
        <v>509</v>
      </c>
      <c r="C426" t="s">
        <v>510</v>
      </c>
      <c r="D426" s="7">
        <v>7357.92</v>
      </c>
    </row>
    <row r="427" spans="1:4" x14ac:dyDescent="0.25">
      <c r="A427" s="6" t="s">
        <v>7</v>
      </c>
      <c r="B427" t="s">
        <v>511</v>
      </c>
      <c r="C427" t="s">
        <v>512</v>
      </c>
      <c r="D427" s="7">
        <v>210373</v>
      </c>
    </row>
    <row r="428" spans="1:4" x14ac:dyDescent="0.25">
      <c r="A428" s="6" t="s">
        <v>7</v>
      </c>
      <c r="B428" t="s">
        <v>513</v>
      </c>
      <c r="C428" t="s">
        <v>108</v>
      </c>
      <c r="D428" s="7">
        <v>2573.84</v>
      </c>
    </row>
    <row r="429" spans="1:4" x14ac:dyDescent="0.25">
      <c r="A429" s="6" t="s">
        <v>7</v>
      </c>
      <c r="B429" t="s">
        <v>514</v>
      </c>
      <c r="C429" t="s">
        <v>316</v>
      </c>
      <c r="D429" s="7">
        <v>230.02</v>
      </c>
    </row>
    <row r="430" spans="1:4" x14ac:dyDescent="0.25">
      <c r="A430" s="6" t="s">
        <v>7</v>
      </c>
      <c r="B430" t="s">
        <v>515</v>
      </c>
      <c r="C430" t="s">
        <v>516</v>
      </c>
      <c r="D430" s="7">
        <v>2800.4</v>
      </c>
    </row>
    <row r="431" spans="1:4" x14ac:dyDescent="0.25">
      <c r="A431" s="6" t="s">
        <v>7</v>
      </c>
      <c r="B431" t="s">
        <v>517</v>
      </c>
      <c r="C431" t="s">
        <v>178</v>
      </c>
      <c r="D431" s="7">
        <v>-480</v>
      </c>
    </row>
    <row r="432" spans="1:4" x14ac:dyDescent="0.25">
      <c r="A432" s="6" t="s">
        <v>7</v>
      </c>
      <c r="B432" t="s">
        <v>517</v>
      </c>
      <c r="C432" t="s">
        <v>178</v>
      </c>
      <c r="D432" s="7">
        <v>480</v>
      </c>
    </row>
    <row r="433" spans="1:4" x14ac:dyDescent="0.25">
      <c r="A433" s="6" t="s">
        <v>7</v>
      </c>
      <c r="B433" t="s">
        <v>518</v>
      </c>
      <c r="C433" t="s">
        <v>501</v>
      </c>
      <c r="D433" s="7">
        <v>13048.47</v>
      </c>
    </row>
    <row r="434" spans="1:4" x14ac:dyDescent="0.25">
      <c r="A434" s="6" t="s">
        <v>7</v>
      </c>
      <c r="B434" t="s">
        <v>519</v>
      </c>
      <c r="C434" t="s">
        <v>520</v>
      </c>
      <c r="D434" s="7">
        <v>3876</v>
      </c>
    </row>
    <row r="435" spans="1:4" x14ac:dyDescent="0.25">
      <c r="A435" s="6" t="s">
        <v>7</v>
      </c>
      <c r="B435" t="s">
        <v>521</v>
      </c>
      <c r="C435" t="s">
        <v>520</v>
      </c>
      <c r="D435" s="7">
        <v>18020.28</v>
      </c>
    </row>
    <row r="436" spans="1:4" x14ac:dyDescent="0.25">
      <c r="A436" s="6" t="s">
        <v>7</v>
      </c>
      <c r="B436" t="s">
        <v>522</v>
      </c>
      <c r="C436" t="s">
        <v>274</v>
      </c>
      <c r="D436" s="7">
        <v>220.11</v>
      </c>
    </row>
    <row r="437" spans="1:4" x14ac:dyDescent="0.25">
      <c r="A437" s="6" t="s">
        <v>7</v>
      </c>
      <c r="B437" t="s">
        <v>523</v>
      </c>
      <c r="C437" t="s">
        <v>122</v>
      </c>
      <c r="D437" s="7">
        <v>304.74</v>
      </c>
    </row>
    <row r="438" spans="1:4" x14ac:dyDescent="0.25">
      <c r="A438" s="6" t="s">
        <v>7</v>
      </c>
      <c r="B438" t="s">
        <v>524</v>
      </c>
      <c r="C438" t="s">
        <v>129</v>
      </c>
      <c r="D438" s="7">
        <v>364.55</v>
      </c>
    </row>
    <row r="439" spans="1:4" x14ac:dyDescent="0.25">
      <c r="A439" s="6" t="s">
        <v>7</v>
      </c>
      <c r="B439" t="s">
        <v>525</v>
      </c>
      <c r="C439" t="s">
        <v>129</v>
      </c>
      <c r="D439" s="7">
        <v>539.4</v>
      </c>
    </row>
    <row r="440" spans="1:4" x14ac:dyDescent="0.25">
      <c r="A440" s="6" t="s">
        <v>7</v>
      </c>
      <c r="B440" t="s">
        <v>526</v>
      </c>
      <c r="C440" t="s">
        <v>129</v>
      </c>
      <c r="D440" s="7">
        <v>511.35</v>
      </c>
    </row>
    <row r="441" spans="1:4" x14ac:dyDescent="0.25">
      <c r="A441" s="6" t="s">
        <v>7</v>
      </c>
      <c r="B441" t="s">
        <v>527</v>
      </c>
      <c r="C441" t="s">
        <v>136</v>
      </c>
      <c r="D441" s="7">
        <v>693.78</v>
      </c>
    </row>
    <row r="442" spans="1:4" x14ac:dyDescent="0.25">
      <c r="A442" s="6" t="s">
        <v>7</v>
      </c>
      <c r="B442" t="s">
        <v>528</v>
      </c>
      <c r="C442" t="s">
        <v>136</v>
      </c>
      <c r="D442" s="7">
        <v>15</v>
      </c>
    </row>
    <row r="443" spans="1:4" x14ac:dyDescent="0.25">
      <c r="A443" s="6" t="s">
        <v>7</v>
      </c>
      <c r="B443" t="s">
        <v>529</v>
      </c>
      <c r="C443" t="s">
        <v>530</v>
      </c>
      <c r="D443" s="7">
        <v>180.72</v>
      </c>
    </row>
    <row r="444" spans="1:4" x14ac:dyDescent="0.25">
      <c r="A444" s="6" t="s">
        <v>7</v>
      </c>
      <c r="B444" t="s">
        <v>531</v>
      </c>
      <c r="C444" t="s">
        <v>129</v>
      </c>
      <c r="D444" s="7">
        <v>591.15</v>
      </c>
    </row>
    <row r="445" spans="1:4" x14ac:dyDescent="0.25">
      <c r="A445" s="6" t="s">
        <v>7</v>
      </c>
      <c r="B445" t="s">
        <v>532</v>
      </c>
      <c r="C445" t="s">
        <v>108</v>
      </c>
      <c r="D445" s="7">
        <v>3003.71</v>
      </c>
    </row>
    <row r="446" spans="1:4" x14ac:dyDescent="0.25">
      <c r="A446" s="6" t="s">
        <v>7</v>
      </c>
      <c r="B446" t="s">
        <v>533</v>
      </c>
      <c r="C446" t="s">
        <v>136</v>
      </c>
      <c r="D446" s="7">
        <v>114.57</v>
      </c>
    </row>
    <row r="447" spans="1:4" x14ac:dyDescent="0.25">
      <c r="A447" s="6" t="s">
        <v>7</v>
      </c>
      <c r="B447" t="s">
        <v>534</v>
      </c>
      <c r="C447" t="s">
        <v>178</v>
      </c>
      <c r="D447" s="7">
        <v>906.5</v>
      </c>
    </row>
    <row r="448" spans="1:4" x14ac:dyDescent="0.25">
      <c r="A448" s="6" t="s">
        <v>7</v>
      </c>
      <c r="B448" t="s">
        <v>535</v>
      </c>
      <c r="C448" t="s">
        <v>332</v>
      </c>
      <c r="D448" s="7">
        <v>1200</v>
      </c>
    </row>
    <row r="449" spans="1:4" x14ac:dyDescent="0.25">
      <c r="A449" s="6" t="s">
        <v>7</v>
      </c>
      <c r="B449" t="s">
        <v>536</v>
      </c>
      <c r="C449" t="s">
        <v>190</v>
      </c>
      <c r="D449" s="7">
        <v>801.46</v>
      </c>
    </row>
    <row r="450" spans="1:4" x14ac:dyDescent="0.25">
      <c r="A450" s="6" t="s">
        <v>7</v>
      </c>
      <c r="B450" t="s">
        <v>537</v>
      </c>
      <c r="C450" t="s">
        <v>538</v>
      </c>
      <c r="D450" s="7">
        <v>400</v>
      </c>
    </row>
    <row r="451" spans="1:4" x14ac:dyDescent="0.25">
      <c r="A451" s="6" t="s">
        <v>7</v>
      </c>
      <c r="B451" t="s">
        <v>539</v>
      </c>
      <c r="C451" t="s">
        <v>108</v>
      </c>
      <c r="D451" s="7">
        <v>804.24</v>
      </c>
    </row>
    <row r="452" spans="1:4" x14ac:dyDescent="0.25">
      <c r="A452" s="6" t="s">
        <v>7</v>
      </c>
      <c r="B452" t="s">
        <v>540</v>
      </c>
      <c r="C452" t="s">
        <v>142</v>
      </c>
      <c r="D452" s="7">
        <v>64.63</v>
      </c>
    </row>
    <row r="453" spans="1:4" x14ac:dyDescent="0.25">
      <c r="A453" s="6" t="s">
        <v>7</v>
      </c>
      <c r="B453" t="s">
        <v>541</v>
      </c>
      <c r="C453" t="s">
        <v>542</v>
      </c>
      <c r="D453" s="7">
        <v>38</v>
      </c>
    </row>
    <row r="454" spans="1:4" x14ac:dyDescent="0.25">
      <c r="A454" s="6" t="s">
        <v>7</v>
      </c>
      <c r="B454" t="s">
        <v>543</v>
      </c>
      <c r="C454" t="s">
        <v>544</v>
      </c>
      <c r="D454" s="7">
        <v>3584.62</v>
      </c>
    </row>
    <row r="455" spans="1:4" x14ac:dyDescent="0.25">
      <c r="A455" s="6" t="s">
        <v>7</v>
      </c>
      <c r="B455" t="s">
        <v>545</v>
      </c>
      <c r="C455" t="s">
        <v>108</v>
      </c>
      <c r="D455" s="7">
        <v>118</v>
      </c>
    </row>
    <row r="456" spans="1:4" x14ac:dyDescent="0.25">
      <c r="A456" s="6" t="s">
        <v>7</v>
      </c>
      <c r="B456" t="s">
        <v>546</v>
      </c>
      <c r="C456" t="s">
        <v>108</v>
      </c>
      <c r="D456" s="7">
        <v>1620</v>
      </c>
    </row>
    <row r="457" spans="1:4" x14ac:dyDescent="0.25">
      <c r="A457" s="6" t="s">
        <v>7</v>
      </c>
      <c r="B457" t="s">
        <v>547</v>
      </c>
      <c r="C457" t="s">
        <v>169</v>
      </c>
      <c r="D457" s="7">
        <v>200</v>
      </c>
    </row>
    <row r="458" spans="1:4" x14ac:dyDescent="0.25">
      <c r="A458" s="6" t="s">
        <v>7</v>
      </c>
      <c r="B458" t="s">
        <v>548</v>
      </c>
      <c r="C458" t="s">
        <v>549</v>
      </c>
      <c r="D458" s="7">
        <v>3000</v>
      </c>
    </row>
    <row r="459" spans="1:4" x14ac:dyDescent="0.25">
      <c r="A459" s="6" t="s">
        <v>7</v>
      </c>
      <c r="B459" t="s">
        <v>550</v>
      </c>
      <c r="C459" t="s">
        <v>274</v>
      </c>
      <c r="D459" s="7">
        <v>750</v>
      </c>
    </row>
    <row r="460" spans="1:4" x14ac:dyDescent="0.25">
      <c r="A460" s="6" t="s">
        <v>7</v>
      </c>
      <c r="B460" t="s">
        <v>551</v>
      </c>
      <c r="C460" t="s">
        <v>552</v>
      </c>
      <c r="D460" s="7">
        <v>3039</v>
      </c>
    </row>
    <row r="461" spans="1:4" x14ac:dyDescent="0.25">
      <c r="A461" s="6" t="s">
        <v>7</v>
      </c>
      <c r="B461" t="s">
        <v>553</v>
      </c>
      <c r="C461" t="s">
        <v>552</v>
      </c>
      <c r="D461" s="7">
        <v>1820.2</v>
      </c>
    </row>
    <row r="462" spans="1:4" x14ac:dyDescent="0.25">
      <c r="A462" s="6" t="s">
        <v>7</v>
      </c>
      <c r="B462" t="s">
        <v>554</v>
      </c>
      <c r="C462" t="s">
        <v>178</v>
      </c>
      <c r="D462" s="7">
        <v>583.79999999999995</v>
      </c>
    </row>
    <row r="463" spans="1:4" x14ac:dyDescent="0.25">
      <c r="A463" s="6" t="s">
        <v>7</v>
      </c>
      <c r="B463" t="s">
        <v>555</v>
      </c>
      <c r="C463" t="s">
        <v>316</v>
      </c>
      <c r="D463" s="7">
        <v>576.05999999999995</v>
      </c>
    </row>
    <row r="464" spans="1:4" x14ac:dyDescent="0.25">
      <c r="A464" s="6" t="s">
        <v>7</v>
      </c>
      <c r="B464" t="s">
        <v>555</v>
      </c>
      <c r="C464" t="s">
        <v>108</v>
      </c>
      <c r="D464" s="7">
        <v>4155.26</v>
      </c>
    </row>
    <row r="465" spans="1:4" x14ac:dyDescent="0.25">
      <c r="A465" s="6" t="s">
        <v>7</v>
      </c>
      <c r="B465" t="s">
        <v>556</v>
      </c>
      <c r="C465" t="s">
        <v>190</v>
      </c>
      <c r="D465" s="7">
        <v>4750.6499999999996</v>
      </c>
    </row>
    <row r="466" spans="1:4" x14ac:dyDescent="0.25">
      <c r="A466" s="6" t="s">
        <v>7</v>
      </c>
      <c r="B466" t="s">
        <v>557</v>
      </c>
      <c r="C466" t="s">
        <v>142</v>
      </c>
      <c r="D466" s="7">
        <v>227.77</v>
      </c>
    </row>
    <row r="467" spans="1:4" x14ac:dyDescent="0.25">
      <c r="A467" s="6" t="s">
        <v>7</v>
      </c>
      <c r="B467" t="s">
        <v>558</v>
      </c>
      <c r="C467" t="s">
        <v>136</v>
      </c>
      <c r="D467" s="7">
        <v>31.1</v>
      </c>
    </row>
    <row r="468" spans="1:4" x14ac:dyDescent="0.25">
      <c r="A468" s="6" t="s">
        <v>7</v>
      </c>
      <c r="B468" t="s">
        <v>559</v>
      </c>
      <c r="C468" t="s">
        <v>136</v>
      </c>
      <c r="D468" s="7">
        <v>224.1</v>
      </c>
    </row>
    <row r="469" spans="1:4" x14ac:dyDescent="0.25">
      <c r="A469" s="6" t="s">
        <v>7</v>
      </c>
      <c r="B469" t="s">
        <v>560</v>
      </c>
      <c r="C469" t="s">
        <v>129</v>
      </c>
      <c r="D469" s="7">
        <v>219.1</v>
      </c>
    </row>
    <row r="470" spans="1:4" x14ac:dyDescent="0.25">
      <c r="A470" s="6" t="s">
        <v>7</v>
      </c>
      <c r="B470" t="s">
        <v>561</v>
      </c>
      <c r="C470" t="s">
        <v>342</v>
      </c>
      <c r="D470" s="7">
        <v>407.5</v>
      </c>
    </row>
    <row r="471" spans="1:4" x14ac:dyDescent="0.25">
      <c r="A471" s="6" t="s">
        <v>7</v>
      </c>
      <c r="B471" t="s">
        <v>562</v>
      </c>
      <c r="C471" t="s">
        <v>133</v>
      </c>
      <c r="D471" s="7">
        <v>2304.35</v>
      </c>
    </row>
    <row r="472" spans="1:4" x14ac:dyDescent="0.25">
      <c r="A472" s="6" t="s">
        <v>7</v>
      </c>
      <c r="B472" t="s">
        <v>563</v>
      </c>
      <c r="C472" t="s">
        <v>108</v>
      </c>
      <c r="D472" s="7">
        <v>222.37</v>
      </c>
    </row>
    <row r="473" spans="1:4" x14ac:dyDescent="0.25">
      <c r="A473" s="6" t="s">
        <v>7</v>
      </c>
      <c r="B473" t="s">
        <v>564</v>
      </c>
      <c r="C473" t="s">
        <v>552</v>
      </c>
      <c r="D473" s="7">
        <v>400</v>
      </c>
    </row>
    <row r="474" spans="1:4" x14ac:dyDescent="0.25">
      <c r="A474" s="6" t="s">
        <v>7</v>
      </c>
      <c r="B474" t="s">
        <v>565</v>
      </c>
      <c r="C474" t="s">
        <v>129</v>
      </c>
      <c r="D474" s="7">
        <v>604</v>
      </c>
    </row>
    <row r="475" spans="1:4" x14ac:dyDescent="0.25">
      <c r="A475" s="6" t="s">
        <v>7</v>
      </c>
      <c r="B475" t="s">
        <v>566</v>
      </c>
      <c r="C475" t="s">
        <v>129</v>
      </c>
      <c r="D475" s="7">
        <v>164.95</v>
      </c>
    </row>
    <row r="476" spans="1:4" x14ac:dyDescent="0.25">
      <c r="A476" s="6" t="s">
        <v>7</v>
      </c>
      <c r="B476" t="s">
        <v>567</v>
      </c>
      <c r="C476" t="s">
        <v>129</v>
      </c>
      <c r="D476" s="7">
        <v>476.2</v>
      </c>
    </row>
    <row r="477" spans="1:4" x14ac:dyDescent="0.25">
      <c r="A477" s="6" t="s">
        <v>7</v>
      </c>
      <c r="B477" t="s">
        <v>568</v>
      </c>
      <c r="C477" t="s">
        <v>152</v>
      </c>
      <c r="D477" s="7">
        <v>180</v>
      </c>
    </row>
    <row r="478" spans="1:4" x14ac:dyDescent="0.25">
      <c r="A478" s="6" t="s">
        <v>7</v>
      </c>
      <c r="B478" t="s">
        <v>569</v>
      </c>
      <c r="C478" t="s">
        <v>108</v>
      </c>
      <c r="D478" s="7">
        <v>4540</v>
      </c>
    </row>
    <row r="479" spans="1:4" x14ac:dyDescent="0.25">
      <c r="A479" s="6" t="s">
        <v>7</v>
      </c>
      <c r="B479" t="s">
        <v>570</v>
      </c>
      <c r="C479" t="s">
        <v>571</v>
      </c>
      <c r="D479" s="7">
        <v>1618.2</v>
      </c>
    </row>
    <row r="480" spans="1:4" x14ac:dyDescent="0.25">
      <c r="A480" s="6" t="s">
        <v>7</v>
      </c>
      <c r="B480" t="s">
        <v>572</v>
      </c>
      <c r="C480" t="s">
        <v>190</v>
      </c>
      <c r="D480" s="7">
        <v>40</v>
      </c>
    </row>
    <row r="481" spans="1:4" x14ac:dyDescent="0.25">
      <c r="A481" s="6" t="s">
        <v>7</v>
      </c>
      <c r="B481" t="s">
        <v>573</v>
      </c>
      <c r="C481" t="s">
        <v>190</v>
      </c>
      <c r="D481" s="7">
        <v>60</v>
      </c>
    </row>
    <row r="482" spans="1:4" x14ac:dyDescent="0.25">
      <c r="A482" s="6" t="s">
        <v>7</v>
      </c>
      <c r="B482" t="s">
        <v>574</v>
      </c>
      <c r="C482" t="s">
        <v>108</v>
      </c>
      <c r="D482" s="7">
        <v>567.62</v>
      </c>
    </row>
    <row r="483" spans="1:4" x14ac:dyDescent="0.25">
      <c r="A483" s="6" t="s">
        <v>7</v>
      </c>
      <c r="B483" t="s">
        <v>575</v>
      </c>
      <c r="C483" t="s">
        <v>197</v>
      </c>
      <c r="D483" s="7">
        <v>500000</v>
      </c>
    </row>
    <row r="484" spans="1:4" x14ac:dyDescent="0.25">
      <c r="A484" s="6" t="s">
        <v>7</v>
      </c>
      <c r="B484" t="s">
        <v>576</v>
      </c>
      <c r="C484" t="s">
        <v>577</v>
      </c>
      <c r="D484" s="7">
        <v>650</v>
      </c>
    </row>
    <row r="485" spans="1:4" x14ac:dyDescent="0.25">
      <c r="A485" s="6" t="s">
        <v>7</v>
      </c>
      <c r="B485" t="s">
        <v>578</v>
      </c>
      <c r="C485" t="s">
        <v>122</v>
      </c>
      <c r="D485" s="7">
        <v>24.75</v>
      </c>
    </row>
    <row r="486" spans="1:4" x14ac:dyDescent="0.25">
      <c r="A486" s="6" t="s">
        <v>7</v>
      </c>
      <c r="B486" t="s">
        <v>579</v>
      </c>
      <c r="C486" t="s">
        <v>129</v>
      </c>
      <c r="D486" s="7">
        <v>176.5</v>
      </c>
    </row>
    <row r="487" spans="1:4" x14ac:dyDescent="0.25">
      <c r="A487" s="6" t="s">
        <v>7</v>
      </c>
      <c r="B487" t="s">
        <v>580</v>
      </c>
      <c r="C487" t="s">
        <v>131</v>
      </c>
      <c r="D487" s="7">
        <v>542.24</v>
      </c>
    </row>
    <row r="488" spans="1:4" x14ac:dyDescent="0.25">
      <c r="A488" s="6" t="s">
        <v>7</v>
      </c>
      <c r="B488" t="s">
        <v>581</v>
      </c>
      <c r="C488" t="s">
        <v>582</v>
      </c>
      <c r="D488" s="7">
        <v>156.25</v>
      </c>
    </row>
    <row r="489" spans="1:4" x14ac:dyDescent="0.25">
      <c r="A489" s="6" t="s">
        <v>7</v>
      </c>
      <c r="B489" t="s">
        <v>583</v>
      </c>
      <c r="C489" t="s">
        <v>577</v>
      </c>
      <c r="D489" s="7">
        <v>150</v>
      </c>
    </row>
    <row r="490" spans="1:4" x14ac:dyDescent="0.25">
      <c r="A490" s="6" t="s">
        <v>7</v>
      </c>
      <c r="B490" t="s">
        <v>584</v>
      </c>
      <c r="C490" t="s">
        <v>122</v>
      </c>
      <c r="D490" s="7">
        <v>1731.55</v>
      </c>
    </row>
    <row r="491" spans="1:4" x14ac:dyDescent="0.25">
      <c r="A491" s="6" t="s">
        <v>7</v>
      </c>
      <c r="B491" t="s">
        <v>585</v>
      </c>
      <c r="C491" t="s">
        <v>129</v>
      </c>
      <c r="D491" s="7">
        <v>244.7</v>
      </c>
    </row>
    <row r="492" spans="1:4" x14ac:dyDescent="0.25">
      <c r="A492" s="6" t="s">
        <v>7</v>
      </c>
      <c r="B492" t="s">
        <v>586</v>
      </c>
      <c r="C492" t="s">
        <v>106</v>
      </c>
      <c r="D492" s="7">
        <v>375</v>
      </c>
    </row>
    <row r="493" spans="1:4" x14ac:dyDescent="0.25">
      <c r="A493" s="6" t="s">
        <v>7</v>
      </c>
      <c r="B493" t="s">
        <v>587</v>
      </c>
      <c r="C493" t="s">
        <v>588</v>
      </c>
      <c r="D493" s="7">
        <v>1362.55</v>
      </c>
    </row>
    <row r="494" spans="1:4" x14ac:dyDescent="0.25">
      <c r="A494" s="6" t="s">
        <v>7</v>
      </c>
      <c r="B494" t="s">
        <v>589</v>
      </c>
      <c r="C494" t="s">
        <v>122</v>
      </c>
      <c r="D494" s="7">
        <v>3327.08</v>
      </c>
    </row>
    <row r="495" spans="1:4" x14ac:dyDescent="0.25">
      <c r="A495" s="6" t="s">
        <v>7</v>
      </c>
      <c r="B495" t="s">
        <v>590</v>
      </c>
      <c r="C495" t="s">
        <v>129</v>
      </c>
      <c r="D495" s="7">
        <v>688.5</v>
      </c>
    </row>
    <row r="496" spans="1:4" x14ac:dyDescent="0.25">
      <c r="A496" s="6" t="s">
        <v>7</v>
      </c>
      <c r="B496" t="s">
        <v>591</v>
      </c>
      <c r="C496" t="s">
        <v>129</v>
      </c>
      <c r="D496" s="7">
        <v>321.10000000000002</v>
      </c>
    </row>
    <row r="497" spans="1:4" x14ac:dyDescent="0.25">
      <c r="A497" s="6" t="s">
        <v>7</v>
      </c>
      <c r="B497" t="s">
        <v>592</v>
      </c>
      <c r="C497" t="s">
        <v>129</v>
      </c>
      <c r="D497" s="7">
        <v>623.5</v>
      </c>
    </row>
    <row r="498" spans="1:4" x14ac:dyDescent="0.25">
      <c r="A498" s="6" t="s">
        <v>7</v>
      </c>
      <c r="B498" t="s">
        <v>593</v>
      </c>
      <c r="C498" t="s">
        <v>129</v>
      </c>
      <c r="D498" s="7">
        <v>348.6</v>
      </c>
    </row>
    <row r="499" spans="1:4" x14ac:dyDescent="0.25">
      <c r="A499" s="6" t="s">
        <v>7</v>
      </c>
      <c r="B499" t="s">
        <v>594</v>
      </c>
      <c r="C499" t="s">
        <v>577</v>
      </c>
      <c r="D499" s="7">
        <v>150</v>
      </c>
    </row>
    <row r="500" spans="1:4" x14ac:dyDescent="0.25">
      <c r="A500" s="6" t="s">
        <v>7</v>
      </c>
      <c r="B500" t="s">
        <v>595</v>
      </c>
      <c r="C500" t="s">
        <v>129</v>
      </c>
      <c r="D500" s="7">
        <v>573.5</v>
      </c>
    </row>
    <row r="501" spans="1:4" x14ac:dyDescent="0.25">
      <c r="A501" s="6" t="s">
        <v>7</v>
      </c>
      <c r="B501" t="s">
        <v>596</v>
      </c>
      <c r="C501" t="s">
        <v>129</v>
      </c>
      <c r="D501" s="7">
        <v>443.6</v>
      </c>
    </row>
    <row r="502" spans="1:4" x14ac:dyDescent="0.25">
      <c r="A502" s="6" t="s">
        <v>7</v>
      </c>
      <c r="B502" t="s">
        <v>597</v>
      </c>
      <c r="C502" t="s">
        <v>136</v>
      </c>
      <c r="D502" s="7">
        <v>210.8</v>
      </c>
    </row>
    <row r="503" spans="1:4" x14ac:dyDescent="0.25">
      <c r="A503" s="6" t="s">
        <v>7</v>
      </c>
      <c r="B503" t="s">
        <v>598</v>
      </c>
      <c r="C503" t="s">
        <v>129</v>
      </c>
      <c r="D503" s="7">
        <v>542.20000000000005</v>
      </c>
    </row>
    <row r="504" spans="1:4" x14ac:dyDescent="0.25">
      <c r="A504" s="6" t="s">
        <v>7</v>
      </c>
      <c r="B504" t="s">
        <v>599</v>
      </c>
      <c r="C504" t="s">
        <v>466</v>
      </c>
      <c r="D504" s="7">
        <v>14783.2</v>
      </c>
    </row>
    <row r="505" spans="1:4" x14ac:dyDescent="0.25">
      <c r="A505" s="6" t="s">
        <v>7</v>
      </c>
      <c r="B505" t="s">
        <v>600</v>
      </c>
      <c r="C505" t="s">
        <v>283</v>
      </c>
      <c r="D505" s="7">
        <v>1700</v>
      </c>
    </row>
    <row r="506" spans="1:4" x14ac:dyDescent="0.25">
      <c r="A506" s="6" t="s">
        <v>7</v>
      </c>
      <c r="B506" t="s">
        <v>601</v>
      </c>
      <c r="C506" t="s">
        <v>602</v>
      </c>
      <c r="D506" s="7">
        <v>1500</v>
      </c>
    </row>
    <row r="507" spans="1:4" x14ac:dyDescent="0.25">
      <c r="A507" s="6" t="s">
        <v>7</v>
      </c>
      <c r="B507" t="s">
        <v>603</v>
      </c>
      <c r="C507" t="s">
        <v>181</v>
      </c>
      <c r="D507" s="7">
        <v>475.1</v>
      </c>
    </row>
    <row r="508" spans="1:4" x14ac:dyDescent="0.25">
      <c r="A508" s="6" t="s">
        <v>7</v>
      </c>
      <c r="B508" t="s">
        <v>604</v>
      </c>
      <c r="C508" t="s">
        <v>605</v>
      </c>
      <c r="D508" s="7">
        <v>796.04</v>
      </c>
    </row>
    <row r="509" spans="1:4" x14ac:dyDescent="0.25">
      <c r="A509" s="6" t="s">
        <v>7</v>
      </c>
      <c r="B509" t="s">
        <v>606</v>
      </c>
      <c r="C509" t="s">
        <v>607</v>
      </c>
      <c r="D509" s="7">
        <v>27816</v>
      </c>
    </row>
    <row r="510" spans="1:4" x14ac:dyDescent="0.25">
      <c r="A510" s="6" t="s">
        <v>7</v>
      </c>
      <c r="B510" t="s">
        <v>608</v>
      </c>
      <c r="C510" t="s">
        <v>609</v>
      </c>
      <c r="D510" s="7">
        <v>1095</v>
      </c>
    </row>
    <row r="511" spans="1:4" x14ac:dyDescent="0.25">
      <c r="A511" s="6" t="s">
        <v>7</v>
      </c>
      <c r="B511" t="s">
        <v>610</v>
      </c>
      <c r="C511" t="s">
        <v>216</v>
      </c>
      <c r="D511" s="7">
        <v>16137.51</v>
      </c>
    </row>
    <row r="512" spans="1:4" x14ac:dyDescent="0.25">
      <c r="A512" s="6" t="s">
        <v>7</v>
      </c>
      <c r="B512" t="s">
        <v>611</v>
      </c>
      <c r="C512" t="s">
        <v>178</v>
      </c>
      <c r="D512" s="7">
        <v>4279.26</v>
      </c>
    </row>
    <row r="513" spans="1:4" x14ac:dyDescent="0.25">
      <c r="A513" s="6" t="s">
        <v>7</v>
      </c>
      <c r="B513" t="s">
        <v>612</v>
      </c>
      <c r="C513" t="s">
        <v>108</v>
      </c>
      <c r="D513" s="7">
        <v>286.8</v>
      </c>
    </row>
    <row r="514" spans="1:4" x14ac:dyDescent="0.25">
      <c r="A514" s="6" t="s">
        <v>7</v>
      </c>
      <c r="B514" t="s">
        <v>613</v>
      </c>
      <c r="C514" t="s">
        <v>108</v>
      </c>
      <c r="D514" s="7">
        <v>17585.03</v>
      </c>
    </row>
    <row r="515" spans="1:4" x14ac:dyDescent="0.25">
      <c r="A515" s="6" t="s">
        <v>7</v>
      </c>
      <c r="B515" t="s">
        <v>614</v>
      </c>
      <c r="C515" t="s">
        <v>108</v>
      </c>
      <c r="D515" s="7">
        <v>1419.45</v>
      </c>
    </row>
    <row r="516" spans="1:4" x14ac:dyDescent="0.25">
      <c r="A516" s="6" t="s">
        <v>7</v>
      </c>
      <c r="B516" t="s">
        <v>615</v>
      </c>
      <c r="C516" t="s">
        <v>616</v>
      </c>
      <c r="D516" s="7">
        <v>1992.56</v>
      </c>
    </row>
    <row r="517" spans="1:4" x14ac:dyDescent="0.25">
      <c r="A517" s="6" t="s">
        <v>7</v>
      </c>
      <c r="B517" t="s">
        <v>617</v>
      </c>
      <c r="C517" t="s">
        <v>129</v>
      </c>
      <c r="D517" s="7">
        <v>331</v>
      </c>
    </row>
    <row r="518" spans="1:4" x14ac:dyDescent="0.25">
      <c r="A518" s="6" t="s">
        <v>7</v>
      </c>
      <c r="B518" t="s">
        <v>618</v>
      </c>
      <c r="C518" t="s">
        <v>122</v>
      </c>
      <c r="D518" s="7">
        <v>19.8</v>
      </c>
    </row>
    <row r="519" spans="1:4" x14ac:dyDescent="0.25">
      <c r="A519" s="6" t="s">
        <v>7</v>
      </c>
      <c r="B519" t="s">
        <v>619</v>
      </c>
      <c r="C519" t="s">
        <v>108</v>
      </c>
      <c r="D519" s="7">
        <v>6029.91</v>
      </c>
    </row>
    <row r="520" spans="1:4" x14ac:dyDescent="0.25">
      <c r="A520" s="6" t="s">
        <v>7</v>
      </c>
      <c r="B520" t="s">
        <v>620</v>
      </c>
      <c r="C520" t="s">
        <v>371</v>
      </c>
      <c r="D520" s="7">
        <v>3080.96</v>
      </c>
    </row>
    <row r="521" spans="1:4" x14ac:dyDescent="0.25">
      <c r="A521" s="6" t="s">
        <v>7</v>
      </c>
      <c r="B521" t="s">
        <v>621</v>
      </c>
      <c r="C521" t="s">
        <v>494</v>
      </c>
      <c r="D521" s="7">
        <v>3000</v>
      </c>
    </row>
    <row r="522" spans="1:4" x14ac:dyDescent="0.25">
      <c r="A522" s="6" t="s">
        <v>7</v>
      </c>
      <c r="B522" t="s">
        <v>622</v>
      </c>
      <c r="C522" t="s">
        <v>274</v>
      </c>
      <c r="D522" s="7">
        <v>1050</v>
      </c>
    </row>
    <row r="523" spans="1:4" x14ac:dyDescent="0.25">
      <c r="A523" s="6" t="s">
        <v>7</v>
      </c>
      <c r="B523" t="s">
        <v>623</v>
      </c>
      <c r="C523" t="s">
        <v>624</v>
      </c>
      <c r="D523" s="7">
        <v>1200</v>
      </c>
    </row>
    <row r="524" spans="1:4" x14ac:dyDescent="0.25">
      <c r="A524" s="6" t="s">
        <v>7</v>
      </c>
      <c r="B524" t="s">
        <v>625</v>
      </c>
      <c r="C524" t="s">
        <v>162</v>
      </c>
      <c r="D524" s="7">
        <v>26704.36</v>
      </c>
    </row>
    <row r="525" spans="1:4" x14ac:dyDescent="0.25">
      <c r="A525" s="6" t="s">
        <v>7</v>
      </c>
      <c r="B525" t="s">
        <v>626</v>
      </c>
      <c r="C525" t="s">
        <v>129</v>
      </c>
      <c r="D525" s="7">
        <v>571.5</v>
      </c>
    </row>
    <row r="526" spans="1:4" x14ac:dyDescent="0.25">
      <c r="A526" s="6" t="s">
        <v>7</v>
      </c>
      <c r="B526" t="s">
        <v>627</v>
      </c>
      <c r="C526" t="s">
        <v>129</v>
      </c>
      <c r="D526" s="7">
        <v>542.70000000000005</v>
      </c>
    </row>
    <row r="527" spans="1:4" x14ac:dyDescent="0.25">
      <c r="A527" s="6" t="s">
        <v>7</v>
      </c>
      <c r="B527" t="s">
        <v>628</v>
      </c>
      <c r="C527" t="s">
        <v>129</v>
      </c>
      <c r="D527" s="7">
        <v>629.65</v>
      </c>
    </row>
    <row r="528" spans="1:4" x14ac:dyDescent="0.25">
      <c r="A528" s="6" t="s">
        <v>7</v>
      </c>
      <c r="B528" t="s">
        <v>629</v>
      </c>
      <c r="C528" t="s">
        <v>108</v>
      </c>
      <c r="D528" s="7">
        <v>575.9</v>
      </c>
    </row>
    <row r="529" spans="1:4" x14ac:dyDescent="0.25">
      <c r="A529" s="6" t="s">
        <v>7</v>
      </c>
      <c r="B529" t="s">
        <v>630</v>
      </c>
      <c r="C529" t="s">
        <v>178</v>
      </c>
      <c r="D529" s="7">
        <v>74.48</v>
      </c>
    </row>
    <row r="530" spans="1:4" x14ac:dyDescent="0.25">
      <c r="A530" s="6" t="s">
        <v>7</v>
      </c>
      <c r="B530" t="s">
        <v>631</v>
      </c>
      <c r="C530" t="s">
        <v>108</v>
      </c>
      <c r="D530" s="7">
        <v>806.26</v>
      </c>
    </row>
    <row r="531" spans="1:4" x14ac:dyDescent="0.25">
      <c r="A531" s="6" t="s">
        <v>7</v>
      </c>
      <c r="B531" t="s">
        <v>632</v>
      </c>
      <c r="C531" t="s">
        <v>108</v>
      </c>
      <c r="D531" s="7">
        <v>3150</v>
      </c>
    </row>
    <row r="532" spans="1:4" x14ac:dyDescent="0.25">
      <c r="A532" s="6" t="s">
        <v>7</v>
      </c>
      <c r="B532" t="s">
        <v>633</v>
      </c>
      <c r="C532" t="s">
        <v>342</v>
      </c>
      <c r="D532" s="7">
        <v>135</v>
      </c>
    </row>
    <row r="533" spans="1:4" x14ac:dyDescent="0.25">
      <c r="A533" s="6" t="s">
        <v>7</v>
      </c>
      <c r="B533" t="s">
        <v>634</v>
      </c>
      <c r="C533" t="s">
        <v>190</v>
      </c>
      <c r="D533" s="7">
        <v>84.95</v>
      </c>
    </row>
    <row r="534" spans="1:4" x14ac:dyDescent="0.25">
      <c r="A534" s="6" t="s">
        <v>7</v>
      </c>
      <c r="B534" t="s">
        <v>635</v>
      </c>
      <c r="C534" t="s">
        <v>582</v>
      </c>
      <c r="D534" s="7">
        <v>86.79</v>
      </c>
    </row>
    <row r="535" spans="1:4" x14ac:dyDescent="0.25">
      <c r="A535" s="6" t="s">
        <v>7</v>
      </c>
      <c r="B535" t="s">
        <v>636</v>
      </c>
      <c r="C535" t="s">
        <v>310</v>
      </c>
      <c r="D535" s="7">
        <v>1020.86</v>
      </c>
    </row>
    <row r="536" spans="1:4" x14ac:dyDescent="0.25">
      <c r="A536" s="6" t="s">
        <v>7</v>
      </c>
      <c r="B536" t="s">
        <v>637</v>
      </c>
      <c r="C536" t="s">
        <v>366</v>
      </c>
      <c r="D536" s="7">
        <v>88.89</v>
      </c>
    </row>
    <row r="537" spans="1:4" x14ac:dyDescent="0.25">
      <c r="A537" s="6" t="s">
        <v>7</v>
      </c>
      <c r="B537" t="s">
        <v>638</v>
      </c>
      <c r="C537" t="s">
        <v>122</v>
      </c>
      <c r="D537" s="7">
        <v>19.8</v>
      </c>
    </row>
    <row r="538" spans="1:4" x14ac:dyDescent="0.25">
      <c r="A538" s="6" t="s">
        <v>7</v>
      </c>
      <c r="B538" t="s">
        <v>639</v>
      </c>
      <c r="C538" t="s">
        <v>640</v>
      </c>
      <c r="D538" s="7">
        <v>1658.75</v>
      </c>
    </row>
    <row r="539" spans="1:4" x14ac:dyDescent="0.25">
      <c r="A539" s="6" t="s">
        <v>7</v>
      </c>
      <c r="B539" t="s">
        <v>641</v>
      </c>
      <c r="C539" t="s">
        <v>129</v>
      </c>
      <c r="D539" s="7">
        <v>1368.95</v>
      </c>
    </row>
    <row r="540" spans="1:4" x14ac:dyDescent="0.25">
      <c r="A540" s="6" t="s">
        <v>7</v>
      </c>
      <c r="B540" t="s">
        <v>642</v>
      </c>
      <c r="C540" t="s">
        <v>129</v>
      </c>
      <c r="D540" s="7">
        <v>16.649999999999999</v>
      </c>
    </row>
    <row r="541" spans="1:4" x14ac:dyDescent="0.25">
      <c r="A541" s="6" t="s">
        <v>7</v>
      </c>
      <c r="B541" t="s">
        <v>643</v>
      </c>
      <c r="C541" t="s">
        <v>122</v>
      </c>
      <c r="D541" s="7">
        <v>383.79</v>
      </c>
    </row>
    <row r="542" spans="1:4" x14ac:dyDescent="0.25">
      <c r="A542" s="6" t="s">
        <v>7</v>
      </c>
      <c r="B542" t="s">
        <v>644</v>
      </c>
      <c r="C542" t="s">
        <v>492</v>
      </c>
      <c r="D542" s="7">
        <v>2829.5</v>
      </c>
    </row>
    <row r="543" spans="1:4" x14ac:dyDescent="0.25">
      <c r="A543" s="6" t="s">
        <v>7</v>
      </c>
      <c r="B543" t="s">
        <v>645</v>
      </c>
      <c r="C543" t="s">
        <v>376</v>
      </c>
      <c r="D543" s="7">
        <v>4980</v>
      </c>
    </row>
    <row r="544" spans="1:4" x14ac:dyDescent="0.25">
      <c r="A544" s="6" t="s">
        <v>7</v>
      </c>
      <c r="B544" t="s">
        <v>646</v>
      </c>
      <c r="C544" t="s">
        <v>108</v>
      </c>
      <c r="D544" s="7">
        <v>540</v>
      </c>
    </row>
    <row r="545" spans="1:4" x14ac:dyDescent="0.25">
      <c r="A545" s="6" t="s">
        <v>7</v>
      </c>
      <c r="B545" t="s">
        <v>647</v>
      </c>
      <c r="C545" t="s">
        <v>648</v>
      </c>
      <c r="D545" s="7">
        <v>289.85000000000002</v>
      </c>
    </row>
    <row r="546" spans="1:4" x14ac:dyDescent="0.25">
      <c r="A546" s="6" t="s">
        <v>7</v>
      </c>
      <c r="B546" t="s">
        <v>649</v>
      </c>
      <c r="C546" t="s">
        <v>129</v>
      </c>
      <c r="D546" s="7">
        <v>196.5</v>
      </c>
    </row>
    <row r="547" spans="1:4" x14ac:dyDescent="0.25">
      <c r="A547" s="6" t="s">
        <v>7</v>
      </c>
      <c r="B547" t="s">
        <v>650</v>
      </c>
      <c r="C547" t="s">
        <v>129</v>
      </c>
      <c r="D547" s="7">
        <v>195.75</v>
      </c>
    </row>
    <row r="548" spans="1:4" x14ac:dyDescent="0.25">
      <c r="A548" s="6" t="s">
        <v>7</v>
      </c>
      <c r="B548" t="s">
        <v>651</v>
      </c>
      <c r="C548" t="s">
        <v>129</v>
      </c>
      <c r="D548" s="7">
        <v>157.5</v>
      </c>
    </row>
    <row r="549" spans="1:4" x14ac:dyDescent="0.25">
      <c r="A549" s="6" t="s">
        <v>7</v>
      </c>
      <c r="B549" t="s">
        <v>652</v>
      </c>
      <c r="C549" t="s">
        <v>129</v>
      </c>
      <c r="D549" s="7">
        <v>579.6</v>
      </c>
    </row>
    <row r="550" spans="1:4" x14ac:dyDescent="0.25">
      <c r="A550" s="6" t="s">
        <v>7</v>
      </c>
      <c r="B550" t="s">
        <v>653</v>
      </c>
      <c r="C550" t="s">
        <v>298</v>
      </c>
      <c r="D550" s="7">
        <v>2349</v>
      </c>
    </row>
    <row r="551" spans="1:4" x14ac:dyDescent="0.25">
      <c r="A551" s="6" t="s">
        <v>7</v>
      </c>
      <c r="B551" t="s">
        <v>654</v>
      </c>
      <c r="C551" t="s">
        <v>129</v>
      </c>
      <c r="D551" s="7">
        <v>202</v>
      </c>
    </row>
    <row r="552" spans="1:4" x14ac:dyDescent="0.25">
      <c r="A552" s="6" t="s">
        <v>7</v>
      </c>
      <c r="B552" t="s">
        <v>655</v>
      </c>
      <c r="C552" t="s">
        <v>656</v>
      </c>
      <c r="D552" s="7">
        <v>2826.6</v>
      </c>
    </row>
    <row r="553" spans="1:4" x14ac:dyDescent="0.25">
      <c r="A553" s="6" t="s">
        <v>7</v>
      </c>
      <c r="B553" t="s">
        <v>657</v>
      </c>
      <c r="C553" t="s">
        <v>512</v>
      </c>
      <c r="D553" s="7">
        <v>73334</v>
      </c>
    </row>
    <row r="554" spans="1:4" x14ac:dyDescent="0.25">
      <c r="A554" s="6" t="s">
        <v>7</v>
      </c>
      <c r="B554" t="s">
        <v>658</v>
      </c>
      <c r="C554" t="s">
        <v>129</v>
      </c>
      <c r="D554" s="7">
        <v>846.2</v>
      </c>
    </row>
    <row r="555" spans="1:4" x14ac:dyDescent="0.25">
      <c r="A555" s="6" t="s">
        <v>7</v>
      </c>
      <c r="B555" t="s">
        <v>659</v>
      </c>
      <c r="C555" t="s">
        <v>660</v>
      </c>
      <c r="D555" s="7">
        <v>126.67</v>
      </c>
    </row>
    <row r="556" spans="1:4" x14ac:dyDescent="0.25">
      <c r="A556" s="6" t="s">
        <v>7</v>
      </c>
      <c r="B556" t="s">
        <v>659</v>
      </c>
      <c r="C556" t="s">
        <v>108</v>
      </c>
      <c r="D556" s="7">
        <v>1373.83</v>
      </c>
    </row>
    <row r="557" spans="1:4" x14ac:dyDescent="0.25">
      <c r="A557" s="6" t="s">
        <v>7</v>
      </c>
      <c r="B557" t="s">
        <v>661</v>
      </c>
      <c r="C557" t="s">
        <v>662</v>
      </c>
      <c r="D557" s="7">
        <v>183981.89</v>
      </c>
    </row>
    <row r="558" spans="1:4" x14ac:dyDescent="0.25">
      <c r="A558" s="6" t="s">
        <v>7</v>
      </c>
      <c r="B558" t="s">
        <v>663</v>
      </c>
      <c r="C558" t="s">
        <v>552</v>
      </c>
      <c r="D558" s="7">
        <v>51000</v>
      </c>
    </row>
    <row r="559" spans="1:4" x14ac:dyDescent="0.25">
      <c r="A559" s="6" t="s">
        <v>7</v>
      </c>
      <c r="B559" t="s">
        <v>663</v>
      </c>
      <c r="C559" t="s">
        <v>108</v>
      </c>
      <c r="D559" s="7">
        <v>68</v>
      </c>
    </row>
    <row r="560" spans="1:4" x14ac:dyDescent="0.25">
      <c r="A560" s="6" t="s">
        <v>7</v>
      </c>
      <c r="B560" t="s">
        <v>664</v>
      </c>
      <c r="C560" t="s">
        <v>665</v>
      </c>
      <c r="D560" s="7">
        <v>45000</v>
      </c>
    </row>
    <row r="561" spans="1:4" x14ac:dyDescent="0.25">
      <c r="A561" s="6" t="s">
        <v>7</v>
      </c>
      <c r="B561" t="s">
        <v>666</v>
      </c>
      <c r="C561" t="s">
        <v>129</v>
      </c>
      <c r="D561" s="7">
        <v>573.70000000000005</v>
      </c>
    </row>
    <row r="562" spans="1:4" x14ac:dyDescent="0.25">
      <c r="A562" s="6" t="s">
        <v>7</v>
      </c>
      <c r="B562" t="s">
        <v>667</v>
      </c>
      <c r="C562" t="s">
        <v>668</v>
      </c>
      <c r="D562" s="7">
        <v>762.93</v>
      </c>
    </row>
    <row r="563" spans="1:4" x14ac:dyDescent="0.25">
      <c r="A563" s="6" t="s">
        <v>7</v>
      </c>
      <c r="B563" t="s">
        <v>669</v>
      </c>
      <c r="C563" t="s">
        <v>9</v>
      </c>
      <c r="D563" s="7">
        <v>4080</v>
      </c>
    </row>
    <row r="564" spans="1:4" x14ac:dyDescent="0.25">
      <c r="A564" s="6" t="s">
        <v>7</v>
      </c>
      <c r="B564" t="s">
        <v>670</v>
      </c>
      <c r="C564" t="s">
        <v>190</v>
      </c>
      <c r="D564" s="7">
        <v>236.06</v>
      </c>
    </row>
    <row r="565" spans="1:4" x14ac:dyDescent="0.25">
      <c r="A565" s="6" t="s">
        <v>7</v>
      </c>
      <c r="B565" t="s">
        <v>671</v>
      </c>
      <c r="C565" t="s">
        <v>129</v>
      </c>
      <c r="D565" s="7">
        <v>185.3</v>
      </c>
    </row>
    <row r="566" spans="1:4" x14ac:dyDescent="0.25">
      <c r="A566" s="6" t="s">
        <v>7</v>
      </c>
      <c r="B566" t="s">
        <v>672</v>
      </c>
      <c r="C566" t="s">
        <v>108</v>
      </c>
      <c r="D566" s="7">
        <v>119.4</v>
      </c>
    </row>
    <row r="567" spans="1:4" x14ac:dyDescent="0.25">
      <c r="A567" s="6" t="s">
        <v>7</v>
      </c>
      <c r="B567" t="s">
        <v>673</v>
      </c>
      <c r="C567" t="s">
        <v>108</v>
      </c>
      <c r="D567" s="7">
        <v>3411.17</v>
      </c>
    </row>
    <row r="568" spans="1:4" x14ac:dyDescent="0.25">
      <c r="A568" s="6" t="s">
        <v>7</v>
      </c>
      <c r="B568" t="s">
        <v>674</v>
      </c>
      <c r="C568" t="s">
        <v>152</v>
      </c>
      <c r="D568" s="7">
        <v>200</v>
      </c>
    </row>
    <row r="569" spans="1:4" x14ac:dyDescent="0.25">
      <c r="A569" s="6" t="s">
        <v>7</v>
      </c>
      <c r="B569" t="s">
        <v>675</v>
      </c>
      <c r="C569" t="s">
        <v>129</v>
      </c>
      <c r="D569" s="7">
        <v>402.5</v>
      </c>
    </row>
    <row r="570" spans="1:4" x14ac:dyDescent="0.25">
      <c r="A570" s="6" t="s">
        <v>7</v>
      </c>
      <c r="B570" t="s">
        <v>676</v>
      </c>
      <c r="C570" t="s">
        <v>656</v>
      </c>
      <c r="D570" s="7">
        <v>3711.32</v>
      </c>
    </row>
    <row r="571" spans="1:4" x14ac:dyDescent="0.25">
      <c r="A571" s="6" t="s">
        <v>7</v>
      </c>
      <c r="B571" t="s">
        <v>677</v>
      </c>
      <c r="C571" t="s">
        <v>190</v>
      </c>
      <c r="D571" s="7">
        <v>175</v>
      </c>
    </row>
    <row r="572" spans="1:4" x14ac:dyDescent="0.25">
      <c r="A572" s="6" t="s">
        <v>7</v>
      </c>
      <c r="B572" t="s">
        <v>678</v>
      </c>
      <c r="C572" t="s">
        <v>108</v>
      </c>
      <c r="D572" s="7">
        <v>316</v>
      </c>
    </row>
    <row r="573" spans="1:4" x14ac:dyDescent="0.25">
      <c r="A573" s="6" t="s">
        <v>7</v>
      </c>
      <c r="B573" t="s">
        <v>679</v>
      </c>
      <c r="C573" t="s">
        <v>129</v>
      </c>
      <c r="D573" s="7">
        <v>581.4</v>
      </c>
    </row>
    <row r="574" spans="1:4" x14ac:dyDescent="0.25">
      <c r="A574" s="6" t="s">
        <v>7</v>
      </c>
      <c r="B574" t="s">
        <v>680</v>
      </c>
      <c r="C574" t="s">
        <v>301</v>
      </c>
      <c r="D574" s="7">
        <v>2293.63</v>
      </c>
    </row>
    <row r="575" spans="1:4" x14ac:dyDescent="0.25">
      <c r="A575" s="6" t="s">
        <v>7</v>
      </c>
      <c r="B575" t="s">
        <v>681</v>
      </c>
      <c r="C575" t="s">
        <v>129</v>
      </c>
      <c r="D575" s="7">
        <v>392.6</v>
      </c>
    </row>
    <row r="576" spans="1:4" x14ac:dyDescent="0.25">
      <c r="A576" s="6" t="s">
        <v>7</v>
      </c>
      <c r="B576" t="s">
        <v>682</v>
      </c>
      <c r="C576" t="s">
        <v>683</v>
      </c>
      <c r="D576" s="7">
        <v>37.24</v>
      </c>
    </row>
    <row r="577" spans="1:4" x14ac:dyDescent="0.25">
      <c r="A577" s="6" t="s">
        <v>7</v>
      </c>
      <c r="B577" t="s">
        <v>684</v>
      </c>
      <c r="C577" t="s">
        <v>131</v>
      </c>
      <c r="D577" s="7">
        <v>1735.47</v>
      </c>
    </row>
    <row r="578" spans="1:4" x14ac:dyDescent="0.25">
      <c r="A578" s="6" t="s">
        <v>7</v>
      </c>
      <c r="B578" t="s">
        <v>685</v>
      </c>
      <c r="C578" t="s">
        <v>190</v>
      </c>
      <c r="D578" s="7">
        <v>403.35</v>
      </c>
    </row>
    <row r="579" spans="1:4" x14ac:dyDescent="0.25">
      <c r="A579" s="6" t="s">
        <v>7</v>
      </c>
      <c r="B579" t="s">
        <v>686</v>
      </c>
      <c r="C579" t="s">
        <v>129</v>
      </c>
      <c r="D579" s="7">
        <v>253.75</v>
      </c>
    </row>
    <row r="580" spans="1:4" x14ac:dyDescent="0.25">
      <c r="A580" s="6" t="s">
        <v>7</v>
      </c>
      <c r="B580" s="1" t="s">
        <v>687</v>
      </c>
      <c r="C580" t="s">
        <v>9</v>
      </c>
      <c r="D580" s="8">
        <v>4644970.2699999996</v>
      </c>
    </row>
    <row r="581" spans="1:4" x14ac:dyDescent="0.25">
      <c r="A581" s="6" t="s">
        <v>7</v>
      </c>
      <c r="B581" s="1" t="s">
        <v>688</v>
      </c>
      <c r="C581" t="s">
        <v>9</v>
      </c>
      <c r="D581" s="8">
        <v>6235627.0800000001</v>
      </c>
    </row>
    <row r="584" spans="1:4" ht="15.75" x14ac:dyDescent="0.25">
      <c r="A584" s="6" t="s">
        <v>689</v>
      </c>
      <c r="B584" s="2" t="s">
        <v>690</v>
      </c>
      <c r="C584" t="s">
        <v>9</v>
      </c>
      <c r="D584" s="8"/>
    </row>
    <row r="585" spans="1:4" x14ac:dyDescent="0.25">
      <c r="A585" s="6" t="s">
        <v>689</v>
      </c>
      <c r="B585" t="s">
        <v>10</v>
      </c>
      <c r="C585" t="s">
        <v>9</v>
      </c>
      <c r="D585" s="7">
        <v>881929.2</v>
      </c>
    </row>
    <row r="586" spans="1:4" x14ac:dyDescent="0.25">
      <c r="A586" s="6" t="s">
        <v>689</v>
      </c>
      <c r="B586" t="s">
        <v>11</v>
      </c>
      <c r="C586" t="s">
        <v>9</v>
      </c>
      <c r="D586" s="7">
        <v>558911.03</v>
      </c>
    </row>
    <row r="587" spans="1:4" x14ac:dyDescent="0.25">
      <c r="A587" s="6" t="s">
        <v>689</v>
      </c>
      <c r="B587" t="s">
        <v>12</v>
      </c>
      <c r="C587" t="s">
        <v>9</v>
      </c>
      <c r="D587" s="7">
        <v>490063.1</v>
      </c>
    </row>
    <row r="588" spans="1:4" x14ac:dyDescent="0.25">
      <c r="A588" s="6" t="s">
        <v>689</v>
      </c>
      <c r="B588" t="s">
        <v>13</v>
      </c>
      <c r="C588" t="s">
        <v>9</v>
      </c>
      <c r="D588" s="7">
        <v>950777.13</v>
      </c>
    </row>
    <row r="589" spans="1:4" x14ac:dyDescent="0.25">
      <c r="A589" s="6" t="s">
        <v>689</v>
      </c>
      <c r="B589" s="1" t="s">
        <v>14</v>
      </c>
      <c r="C589" t="s">
        <v>9</v>
      </c>
      <c r="D589" s="8"/>
    </row>
    <row r="590" spans="1:4" x14ac:dyDescent="0.25">
      <c r="A590" s="6" t="s">
        <v>689</v>
      </c>
      <c r="B590" t="s">
        <v>17</v>
      </c>
      <c r="C590" t="s">
        <v>9</v>
      </c>
      <c r="D590" s="7">
        <v>458300.03</v>
      </c>
    </row>
    <row r="591" spans="1:4" x14ac:dyDescent="0.25">
      <c r="A591" s="6" t="s">
        <v>689</v>
      </c>
      <c r="B591" t="s">
        <v>18</v>
      </c>
      <c r="C591" t="s">
        <v>9</v>
      </c>
      <c r="D591" s="7">
        <v>17795</v>
      </c>
    </row>
    <row r="592" spans="1:4" x14ac:dyDescent="0.25">
      <c r="A592" s="6" t="s">
        <v>689</v>
      </c>
      <c r="B592" t="s">
        <v>19</v>
      </c>
      <c r="C592" t="s">
        <v>9</v>
      </c>
      <c r="D592" s="7">
        <v>62718.559999999998</v>
      </c>
    </row>
    <row r="593" spans="1:4" x14ac:dyDescent="0.25">
      <c r="A593" s="6" t="s">
        <v>689</v>
      </c>
      <c r="B593" t="s">
        <v>20</v>
      </c>
      <c r="C593" t="s">
        <v>9</v>
      </c>
      <c r="D593" s="7">
        <v>20097.439999999999</v>
      </c>
    </row>
    <row r="594" spans="1:4" x14ac:dyDescent="0.25">
      <c r="A594" s="6" t="s">
        <v>689</v>
      </c>
      <c r="B594" s="1" t="s">
        <v>22</v>
      </c>
      <c r="C594" t="s">
        <v>9</v>
      </c>
      <c r="D594" s="8">
        <v>558911.03</v>
      </c>
    </row>
    <row r="595" spans="1:4" x14ac:dyDescent="0.25">
      <c r="A595" s="6" t="s">
        <v>689</v>
      </c>
      <c r="B595" s="1" t="s">
        <v>23</v>
      </c>
      <c r="C595" t="s">
        <v>9</v>
      </c>
      <c r="D595" s="8"/>
    </row>
    <row r="596" spans="1:4" x14ac:dyDescent="0.25">
      <c r="A596" s="6" t="s">
        <v>689</v>
      </c>
      <c r="B596" s="1" t="s">
        <v>691</v>
      </c>
      <c r="C596" t="s">
        <v>9</v>
      </c>
      <c r="D596" s="8"/>
    </row>
    <row r="597" spans="1:4" x14ac:dyDescent="0.25">
      <c r="A597" s="6" t="s">
        <v>689</v>
      </c>
      <c r="B597" t="s">
        <v>692</v>
      </c>
      <c r="D597" s="7">
        <v>42576.53</v>
      </c>
    </row>
    <row r="598" spans="1:4" x14ac:dyDescent="0.25">
      <c r="A598" s="6" t="s">
        <v>689</v>
      </c>
      <c r="B598" t="s">
        <v>693</v>
      </c>
      <c r="D598" s="7">
        <v>34424.239999999998</v>
      </c>
    </row>
    <row r="599" spans="1:4" x14ac:dyDescent="0.25">
      <c r="A599" s="6" t="s">
        <v>689</v>
      </c>
      <c r="B599" t="s">
        <v>694</v>
      </c>
      <c r="D599" s="7">
        <v>34195.39</v>
      </c>
    </row>
    <row r="600" spans="1:4" x14ac:dyDescent="0.25">
      <c r="A600" s="6" t="s">
        <v>689</v>
      </c>
      <c r="B600" t="s">
        <v>695</v>
      </c>
      <c r="D600" s="7">
        <v>33047.56</v>
      </c>
    </row>
    <row r="601" spans="1:4" x14ac:dyDescent="0.25">
      <c r="A601" s="6" t="s">
        <v>689</v>
      </c>
      <c r="B601" t="s">
        <v>696</v>
      </c>
      <c r="D601" s="7">
        <v>944.7</v>
      </c>
    </row>
    <row r="602" spans="1:4" x14ac:dyDescent="0.25">
      <c r="A602" s="6" t="s">
        <v>689</v>
      </c>
      <c r="B602" t="s">
        <v>697</v>
      </c>
      <c r="D602" s="7">
        <v>1471.05</v>
      </c>
    </row>
    <row r="603" spans="1:4" x14ac:dyDescent="0.25">
      <c r="A603" s="6" t="s">
        <v>689</v>
      </c>
      <c r="B603" t="s">
        <v>75</v>
      </c>
      <c r="D603" s="7">
        <v>1781.4</v>
      </c>
    </row>
    <row r="604" spans="1:4" x14ac:dyDescent="0.25">
      <c r="A604" s="6" t="s">
        <v>689</v>
      </c>
      <c r="B604" t="s">
        <v>698</v>
      </c>
      <c r="D604" s="7">
        <v>26402.21</v>
      </c>
    </row>
    <row r="605" spans="1:4" x14ac:dyDescent="0.25">
      <c r="A605" s="6" t="s">
        <v>689</v>
      </c>
      <c r="B605" t="s">
        <v>699</v>
      </c>
      <c r="D605" s="7">
        <v>23008.93</v>
      </c>
    </row>
    <row r="606" spans="1:4" x14ac:dyDescent="0.25">
      <c r="A606" s="6" t="s">
        <v>689</v>
      </c>
      <c r="B606" s="1" t="s">
        <v>700</v>
      </c>
      <c r="C606" t="s">
        <v>9</v>
      </c>
      <c r="D606" s="8">
        <v>197852.01</v>
      </c>
    </row>
    <row r="607" spans="1:4" x14ac:dyDescent="0.25">
      <c r="A607" s="6" t="s">
        <v>689</v>
      </c>
      <c r="B607" s="1" t="s">
        <v>701</v>
      </c>
      <c r="C607" t="s">
        <v>9</v>
      </c>
      <c r="D607" s="8"/>
    </row>
    <row r="608" spans="1:4" x14ac:dyDescent="0.25">
      <c r="A608" s="6" t="s">
        <v>689</v>
      </c>
      <c r="B608" t="s">
        <v>109</v>
      </c>
      <c r="C608" t="s">
        <v>110</v>
      </c>
      <c r="D608" s="7">
        <v>29.3</v>
      </c>
    </row>
    <row r="609" spans="1:4" x14ac:dyDescent="0.25">
      <c r="A609" s="6" t="s">
        <v>689</v>
      </c>
      <c r="B609" t="s">
        <v>113</v>
      </c>
      <c r="C609" t="s">
        <v>114</v>
      </c>
      <c r="D609" s="7">
        <v>667.68</v>
      </c>
    </row>
    <row r="610" spans="1:4" x14ac:dyDescent="0.25">
      <c r="A610" s="6" t="s">
        <v>689</v>
      </c>
      <c r="B610" t="s">
        <v>130</v>
      </c>
      <c r="C610" t="s">
        <v>131</v>
      </c>
      <c r="D610" s="7">
        <v>1223.01</v>
      </c>
    </row>
    <row r="611" spans="1:4" x14ac:dyDescent="0.25">
      <c r="A611" s="6" t="s">
        <v>689</v>
      </c>
      <c r="B611" t="s">
        <v>702</v>
      </c>
      <c r="C611" t="s">
        <v>181</v>
      </c>
      <c r="D611" s="7">
        <v>61.25</v>
      </c>
    </row>
    <row r="612" spans="1:4" x14ac:dyDescent="0.25">
      <c r="A612" s="6" t="s">
        <v>689</v>
      </c>
      <c r="B612" t="s">
        <v>155</v>
      </c>
      <c r="C612" t="s">
        <v>156</v>
      </c>
      <c r="D612" s="7">
        <v>3403.32</v>
      </c>
    </row>
    <row r="613" spans="1:4" x14ac:dyDescent="0.25">
      <c r="A613" s="6" t="s">
        <v>689</v>
      </c>
      <c r="B613" t="s">
        <v>177</v>
      </c>
      <c r="C613" t="s">
        <v>178</v>
      </c>
      <c r="D613" s="7">
        <v>10.49</v>
      </c>
    </row>
    <row r="614" spans="1:4" x14ac:dyDescent="0.25">
      <c r="A614" s="6" t="s">
        <v>689</v>
      </c>
      <c r="B614" t="s">
        <v>179</v>
      </c>
      <c r="C614" t="s">
        <v>108</v>
      </c>
      <c r="D614" s="7">
        <v>2369.4699999999998</v>
      </c>
    </row>
    <row r="615" spans="1:4" x14ac:dyDescent="0.25">
      <c r="A615" s="6" t="s">
        <v>689</v>
      </c>
      <c r="B615" t="s">
        <v>185</v>
      </c>
      <c r="C615" t="s">
        <v>186</v>
      </c>
      <c r="D615" s="7">
        <v>8660.06</v>
      </c>
    </row>
    <row r="616" spans="1:4" x14ac:dyDescent="0.25">
      <c r="A616" s="6" t="s">
        <v>689</v>
      </c>
      <c r="B616" t="s">
        <v>703</v>
      </c>
      <c r="C616" t="s">
        <v>108</v>
      </c>
      <c r="D616" s="7">
        <v>239.94</v>
      </c>
    </row>
    <row r="617" spans="1:4" x14ac:dyDescent="0.25">
      <c r="A617" s="6" t="s">
        <v>689</v>
      </c>
      <c r="B617" t="s">
        <v>704</v>
      </c>
      <c r="C617" t="s">
        <v>108</v>
      </c>
      <c r="D617" s="7">
        <v>75</v>
      </c>
    </row>
    <row r="618" spans="1:4" x14ac:dyDescent="0.25">
      <c r="A618" s="6" t="s">
        <v>689</v>
      </c>
      <c r="B618" t="s">
        <v>705</v>
      </c>
      <c r="C618" t="s">
        <v>310</v>
      </c>
      <c r="D618" s="7">
        <v>1356.16</v>
      </c>
    </row>
    <row r="619" spans="1:4" x14ac:dyDescent="0.25">
      <c r="A619" s="6" t="s">
        <v>689</v>
      </c>
      <c r="B619" t="s">
        <v>706</v>
      </c>
      <c r="C619" t="s">
        <v>412</v>
      </c>
      <c r="D619" s="7">
        <v>519.6</v>
      </c>
    </row>
    <row r="620" spans="1:4" x14ac:dyDescent="0.25">
      <c r="A620" s="6" t="s">
        <v>689</v>
      </c>
      <c r="B620" t="s">
        <v>707</v>
      </c>
      <c r="C620" t="s">
        <v>108</v>
      </c>
      <c r="D620" s="7">
        <v>486.75</v>
      </c>
    </row>
    <row r="621" spans="1:4" x14ac:dyDescent="0.25">
      <c r="A621" s="6" t="s">
        <v>689</v>
      </c>
      <c r="B621" t="s">
        <v>708</v>
      </c>
      <c r="C621" t="s">
        <v>709</v>
      </c>
      <c r="D621" s="7">
        <v>47776</v>
      </c>
    </row>
    <row r="622" spans="1:4" x14ac:dyDescent="0.25">
      <c r="A622" s="6" t="s">
        <v>689</v>
      </c>
      <c r="B622" t="s">
        <v>710</v>
      </c>
      <c r="C622" t="s">
        <v>310</v>
      </c>
      <c r="D622" s="7">
        <v>516.85</v>
      </c>
    </row>
    <row r="623" spans="1:4" x14ac:dyDescent="0.25">
      <c r="A623" s="6" t="s">
        <v>689</v>
      </c>
      <c r="B623" t="s">
        <v>711</v>
      </c>
      <c r="C623" t="s">
        <v>322</v>
      </c>
      <c r="D623" s="7">
        <v>1768</v>
      </c>
    </row>
    <row r="624" spans="1:4" x14ac:dyDescent="0.25">
      <c r="A624" s="6" t="s">
        <v>689</v>
      </c>
      <c r="B624" t="s">
        <v>268</v>
      </c>
      <c r="C624" t="s">
        <v>108</v>
      </c>
      <c r="D624" s="7">
        <v>37968.83</v>
      </c>
    </row>
    <row r="625" spans="1:4" x14ac:dyDescent="0.25">
      <c r="A625" s="6" t="s">
        <v>689</v>
      </c>
      <c r="B625" t="s">
        <v>270</v>
      </c>
      <c r="C625" t="s">
        <v>272</v>
      </c>
      <c r="D625" s="7">
        <v>25.5</v>
      </c>
    </row>
    <row r="626" spans="1:4" x14ac:dyDescent="0.25">
      <c r="A626" s="6" t="s">
        <v>689</v>
      </c>
      <c r="B626" t="s">
        <v>712</v>
      </c>
      <c r="C626" t="s">
        <v>106</v>
      </c>
      <c r="D626" s="7">
        <v>1224.3</v>
      </c>
    </row>
    <row r="627" spans="1:4" x14ac:dyDescent="0.25">
      <c r="A627" s="6" t="s">
        <v>689</v>
      </c>
      <c r="B627" t="s">
        <v>712</v>
      </c>
      <c r="C627" t="s">
        <v>713</v>
      </c>
      <c r="D627" s="7">
        <v>100</v>
      </c>
    </row>
    <row r="628" spans="1:4" x14ac:dyDescent="0.25">
      <c r="A628" s="6" t="s">
        <v>689</v>
      </c>
      <c r="B628" t="s">
        <v>714</v>
      </c>
      <c r="C628" t="s">
        <v>715</v>
      </c>
      <c r="D628" s="7">
        <v>273.22000000000003</v>
      </c>
    </row>
    <row r="629" spans="1:4" x14ac:dyDescent="0.25">
      <c r="A629" s="6" t="s">
        <v>689</v>
      </c>
      <c r="B629" t="s">
        <v>299</v>
      </c>
      <c r="C629" t="s">
        <v>108</v>
      </c>
      <c r="D629" s="7">
        <v>92.97</v>
      </c>
    </row>
    <row r="630" spans="1:4" x14ac:dyDescent="0.25">
      <c r="A630" s="6" t="s">
        <v>689</v>
      </c>
      <c r="B630" t="s">
        <v>303</v>
      </c>
      <c r="C630" t="s">
        <v>304</v>
      </c>
      <c r="D630" s="7">
        <v>6353.61</v>
      </c>
    </row>
    <row r="631" spans="1:4" x14ac:dyDescent="0.25">
      <c r="A631" s="6" t="s">
        <v>689</v>
      </c>
      <c r="B631" t="s">
        <v>716</v>
      </c>
      <c r="C631" t="s">
        <v>142</v>
      </c>
      <c r="D631" s="7">
        <v>45.39</v>
      </c>
    </row>
    <row r="632" spans="1:4" x14ac:dyDescent="0.25">
      <c r="A632" s="6" t="s">
        <v>689</v>
      </c>
      <c r="B632" t="s">
        <v>717</v>
      </c>
      <c r="C632" t="s">
        <v>108</v>
      </c>
      <c r="D632" s="7">
        <v>140</v>
      </c>
    </row>
    <row r="633" spans="1:4" x14ac:dyDescent="0.25">
      <c r="A633" s="6" t="s">
        <v>689</v>
      </c>
      <c r="B633" t="s">
        <v>718</v>
      </c>
      <c r="C633" t="s">
        <v>108</v>
      </c>
      <c r="D633" s="7">
        <v>50</v>
      </c>
    </row>
    <row r="634" spans="1:4" x14ac:dyDescent="0.25">
      <c r="A634" s="6" t="s">
        <v>689</v>
      </c>
      <c r="B634" t="s">
        <v>719</v>
      </c>
      <c r="C634" t="s">
        <v>108</v>
      </c>
      <c r="D634" s="7">
        <v>240</v>
      </c>
    </row>
    <row r="635" spans="1:4" x14ac:dyDescent="0.25">
      <c r="A635" s="6" t="s">
        <v>689</v>
      </c>
      <c r="B635" t="s">
        <v>334</v>
      </c>
      <c r="C635" t="s">
        <v>335</v>
      </c>
      <c r="D635" s="7">
        <v>60284.480000000003</v>
      </c>
    </row>
    <row r="636" spans="1:4" x14ac:dyDescent="0.25">
      <c r="A636" s="6" t="s">
        <v>689</v>
      </c>
      <c r="B636" t="s">
        <v>401</v>
      </c>
      <c r="C636" t="s">
        <v>402</v>
      </c>
      <c r="D636" s="7">
        <v>25656.58</v>
      </c>
    </row>
    <row r="637" spans="1:4" x14ac:dyDescent="0.25">
      <c r="A637" s="6" t="s">
        <v>689</v>
      </c>
      <c r="B637" t="s">
        <v>432</v>
      </c>
      <c r="C637" t="s">
        <v>310</v>
      </c>
      <c r="D637" s="7">
        <v>200</v>
      </c>
    </row>
    <row r="638" spans="1:4" x14ac:dyDescent="0.25">
      <c r="A638" s="6" t="s">
        <v>689</v>
      </c>
      <c r="B638" t="s">
        <v>720</v>
      </c>
      <c r="C638" t="s">
        <v>440</v>
      </c>
      <c r="D638" s="7">
        <v>255.44</v>
      </c>
    </row>
    <row r="639" spans="1:4" x14ac:dyDescent="0.25">
      <c r="A639" s="6" t="s">
        <v>689</v>
      </c>
      <c r="B639" t="s">
        <v>721</v>
      </c>
      <c r="C639" t="s">
        <v>369</v>
      </c>
      <c r="D639" s="7">
        <v>217.84</v>
      </c>
    </row>
    <row r="640" spans="1:4" x14ac:dyDescent="0.25">
      <c r="A640" s="6" t="s">
        <v>689</v>
      </c>
      <c r="B640" t="s">
        <v>474</v>
      </c>
      <c r="C640" t="s">
        <v>475</v>
      </c>
      <c r="D640" s="7">
        <v>6454</v>
      </c>
    </row>
    <row r="641" spans="1:4" x14ac:dyDescent="0.25">
      <c r="A641" s="6" t="s">
        <v>689</v>
      </c>
      <c r="B641" t="s">
        <v>722</v>
      </c>
      <c r="C641" t="s">
        <v>310</v>
      </c>
      <c r="D641" s="7">
        <v>600</v>
      </c>
    </row>
    <row r="642" spans="1:4" x14ac:dyDescent="0.25">
      <c r="A642" s="6" t="s">
        <v>689</v>
      </c>
      <c r="B642" t="s">
        <v>723</v>
      </c>
      <c r="C642" t="s">
        <v>310</v>
      </c>
      <c r="D642" s="7">
        <v>1625</v>
      </c>
    </row>
    <row r="643" spans="1:4" x14ac:dyDescent="0.25">
      <c r="A643" s="6" t="s">
        <v>689</v>
      </c>
      <c r="B643" t="s">
        <v>724</v>
      </c>
      <c r="C643" t="s">
        <v>725</v>
      </c>
      <c r="D643" s="7">
        <v>5189.53</v>
      </c>
    </row>
    <row r="644" spans="1:4" x14ac:dyDescent="0.25">
      <c r="A644" s="6" t="s">
        <v>689</v>
      </c>
      <c r="B644" t="s">
        <v>726</v>
      </c>
      <c r="C644" t="s">
        <v>310</v>
      </c>
      <c r="D644" s="7">
        <v>961.56</v>
      </c>
    </row>
    <row r="645" spans="1:4" x14ac:dyDescent="0.25">
      <c r="A645" s="6" t="s">
        <v>689</v>
      </c>
      <c r="B645" t="s">
        <v>511</v>
      </c>
      <c r="C645" t="s">
        <v>512</v>
      </c>
      <c r="D645" s="7">
        <v>812</v>
      </c>
    </row>
    <row r="646" spans="1:4" x14ac:dyDescent="0.25">
      <c r="A646" s="6" t="s">
        <v>689</v>
      </c>
      <c r="B646" t="s">
        <v>727</v>
      </c>
      <c r="C646" t="s">
        <v>108</v>
      </c>
      <c r="D646" s="7">
        <v>60</v>
      </c>
    </row>
    <row r="647" spans="1:4" x14ac:dyDescent="0.25">
      <c r="A647" s="6" t="s">
        <v>689</v>
      </c>
      <c r="B647" t="s">
        <v>546</v>
      </c>
      <c r="C647" t="s">
        <v>108</v>
      </c>
      <c r="D647" s="7">
        <v>188</v>
      </c>
    </row>
    <row r="648" spans="1:4" x14ac:dyDescent="0.25">
      <c r="A648" s="6" t="s">
        <v>689</v>
      </c>
      <c r="B648" t="s">
        <v>728</v>
      </c>
      <c r="C648" t="s">
        <v>322</v>
      </c>
      <c r="D648" s="7">
        <v>8100</v>
      </c>
    </row>
    <row r="649" spans="1:4" x14ac:dyDescent="0.25">
      <c r="A649" s="6" t="s">
        <v>689</v>
      </c>
      <c r="B649" t="s">
        <v>729</v>
      </c>
      <c r="C649" t="s">
        <v>108</v>
      </c>
      <c r="D649" s="7">
        <v>100</v>
      </c>
    </row>
    <row r="650" spans="1:4" x14ac:dyDescent="0.25">
      <c r="A650" s="6" t="s">
        <v>689</v>
      </c>
      <c r="B650" t="s">
        <v>730</v>
      </c>
      <c r="C650" t="s">
        <v>108</v>
      </c>
      <c r="D650" s="7">
        <v>15</v>
      </c>
    </row>
    <row r="651" spans="1:4" x14ac:dyDescent="0.25">
      <c r="A651" s="6" t="s">
        <v>689</v>
      </c>
      <c r="B651" t="s">
        <v>731</v>
      </c>
      <c r="C651" t="s">
        <v>322</v>
      </c>
      <c r="D651" s="7">
        <v>1201.3800000000001</v>
      </c>
    </row>
    <row r="652" spans="1:4" x14ac:dyDescent="0.25">
      <c r="A652" s="6" t="s">
        <v>689</v>
      </c>
      <c r="B652" t="s">
        <v>613</v>
      </c>
      <c r="C652" t="s">
        <v>108</v>
      </c>
      <c r="D652" s="7">
        <v>204</v>
      </c>
    </row>
    <row r="653" spans="1:4" x14ac:dyDescent="0.25">
      <c r="A653" s="6" t="s">
        <v>689</v>
      </c>
      <c r="B653" t="s">
        <v>732</v>
      </c>
      <c r="C653" t="s">
        <v>108</v>
      </c>
      <c r="D653" s="7">
        <v>27.22</v>
      </c>
    </row>
    <row r="654" spans="1:4" x14ac:dyDescent="0.25">
      <c r="A654" s="6" t="s">
        <v>689</v>
      </c>
      <c r="B654" t="s">
        <v>733</v>
      </c>
      <c r="C654" t="s">
        <v>310</v>
      </c>
      <c r="D654" s="7">
        <v>136.77000000000001</v>
      </c>
    </row>
    <row r="655" spans="1:4" x14ac:dyDescent="0.25">
      <c r="A655" s="6" t="s">
        <v>689</v>
      </c>
      <c r="B655" t="s">
        <v>734</v>
      </c>
      <c r="C655" t="s">
        <v>735</v>
      </c>
      <c r="D655" s="7">
        <v>4100</v>
      </c>
    </row>
    <row r="656" spans="1:4" x14ac:dyDescent="0.25">
      <c r="A656" s="6" t="s">
        <v>689</v>
      </c>
      <c r="B656" t="s">
        <v>736</v>
      </c>
      <c r="C656" t="s">
        <v>322</v>
      </c>
      <c r="D656" s="7">
        <v>20314.75</v>
      </c>
    </row>
    <row r="657" spans="1:4" x14ac:dyDescent="0.25">
      <c r="A657" s="6" t="s">
        <v>689</v>
      </c>
      <c r="B657" t="s">
        <v>661</v>
      </c>
      <c r="C657" t="s">
        <v>662</v>
      </c>
      <c r="D657" s="7">
        <v>36785.980000000003</v>
      </c>
    </row>
    <row r="658" spans="1:4" x14ac:dyDescent="0.25">
      <c r="A658" s="6" t="s">
        <v>689</v>
      </c>
      <c r="B658" t="s">
        <v>669</v>
      </c>
      <c r="C658" t="s">
        <v>1342</v>
      </c>
      <c r="D658" s="7">
        <v>1200</v>
      </c>
    </row>
    <row r="659" spans="1:4" x14ac:dyDescent="0.25">
      <c r="A659" s="6" t="s">
        <v>689</v>
      </c>
      <c r="B659" t="s">
        <v>676</v>
      </c>
      <c r="C659" t="s">
        <v>656</v>
      </c>
      <c r="D659" s="7">
        <v>193.56</v>
      </c>
    </row>
    <row r="660" spans="1:4" x14ac:dyDescent="0.25">
      <c r="A660" s="6" t="s">
        <v>689</v>
      </c>
      <c r="B660" t="s">
        <v>737</v>
      </c>
      <c r="C660" t="s">
        <v>738</v>
      </c>
      <c r="D660" s="7">
        <v>812</v>
      </c>
    </row>
    <row r="661" spans="1:4" x14ac:dyDescent="0.25">
      <c r="A661" s="6" t="s">
        <v>689</v>
      </c>
      <c r="B661" t="s">
        <v>737</v>
      </c>
      <c r="C661" t="s">
        <v>739</v>
      </c>
      <c r="D661" s="7">
        <v>839.3</v>
      </c>
    </row>
    <row r="662" spans="1:4" x14ac:dyDescent="0.25">
      <c r="A662" s="6" t="s">
        <v>689</v>
      </c>
      <c r="B662" s="1" t="s">
        <v>687</v>
      </c>
      <c r="C662" t="s">
        <v>9</v>
      </c>
      <c r="D662" s="8">
        <v>292211.09000000003</v>
      </c>
    </row>
    <row r="663" spans="1:4" x14ac:dyDescent="0.25">
      <c r="A663" s="6" t="s">
        <v>689</v>
      </c>
      <c r="B663" s="1" t="s">
        <v>740</v>
      </c>
      <c r="C663" t="s">
        <v>9</v>
      </c>
      <c r="D663" s="8">
        <v>490063.1</v>
      </c>
    </row>
    <row r="666" spans="1:4" ht="15.75" x14ac:dyDescent="0.25">
      <c r="A666" s="6" t="s">
        <v>741</v>
      </c>
      <c r="B666" s="2" t="s">
        <v>742</v>
      </c>
      <c r="C666" t="s">
        <v>9</v>
      </c>
      <c r="D666" s="8"/>
    </row>
    <row r="667" spans="1:4" x14ac:dyDescent="0.25">
      <c r="A667" s="6" t="s">
        <v>741</v>
      </c>
      <c r="B667" t="s">
        <v>10</v>
      </c>
      <c r="C667" t="s">
        <v>9</v>
      </c>
      <c r="D667" s="7">
        <v>398356.64</v>
      </c>
    </row>
    <row r="668" spans="1:4" x14ac:dyDescent="0.25">
      <c r="A668" s="6" t="s">
        <v>741</v>
      </c>
      <c r="B668" t="s">
        <v>11</v>
      </c>
      <c r="C668" t="s">
        <v>9</v>
      </c>
      <c r="D668" s="7">
        <v>688764.76</v>
      </c>
    </row>
    <row r="669" spans="1:4" x14ac:dyDescent="0.25">
      <c r="A669" s="6" t="s">
        <v>741</v>
      </c>
      <c r="B669" t="s">
        <v>12</v>
      </c>
      <c r="C669" t="s">
        <v>9</v>
      </c>
      <c r="D669" s="7">
        <v>748441.33</v>
      </c>
    </row>
    <row r="670" spans="1:4" x14ac:dyDescent="0.25">
      <c r="A670" s="6" t="s">
        <v>741</v>
      </c>
      <c r="B670" t="s">
        <v>13</v>
      </c>
      <c r="C670" t="s">
        <v>9</v>
      </c>
      <c r="D670" s="7">
        <v>338680.07</v>
      </c>
    </row>
    <row r="671" spans="1:4" x14ac:dyDescent="0.25">
      <c r="A671" s="6" t="s">
        <v>741</v>
      </c>
      <c r="B671" s="1" t="s">
        <v>14</v>
      </c>
      <c r="C671" t="s">
        <v>9</v>
      </c>
      <c r="D671" s="8"/>
    </row>
    <row r="672" spans="1:4" x14ac:dyDescent="0.25">
      <c r="A672" s="6" t="s">
        <v>741</v>
      </c>
      <c r="B672" t="s">
        <v>15</v>
      </c>
      <c r="C672" t="s">
        <v>9</v>
      </c>
      <c r="D672" s="7">
        <v>92891.76</v>
      </c>
    </row>
    <row r="673" spans="1:4" x14ac:dyDescent="0.25">
      <c r="A673" s="6" t="s">
        <v>741</v>
      </c>
      <c r="B673" t="s">
        <v>17</v>
      </c>
      <c r="C673" t="s">
        <v>9</v>
      </c>
      <c r="D673" s="7">
        <v>37250.160000000003</v>
      </c>
    </row>
    <row r="674" spans="1:4" x14ac:dyDescent="0.25">
      <c r="A674" s="6" t="s">
        <v>741</v>
      </c>
      <c r="B674" t="s">
        <v>19</v>
      </c>
      <c r="C674" t="s">
        <v>9</v>
      </c>
      <c r="D674" s="7">
        <v>17766.73</v>
      </c>
    </row>
    <row r="675" spans="1:4" x14ac:dyDescent="0.25">
      <c r="A675" s="6" t="s">
        <v>741</v>
      </c>
      <c r="B675" t="s">
        <v>20</v>
      </c>
      <c r="C675" t="s">
        <v>9</v>
      </c>
      <c r="D675" s="7">
        <v>23597.200000000001</v>
      </c>
    </row>
    <row r="676" spans="1:4" x14ac:dyDescent="0.25">
      <c r="A676" s="6" t="s">
        <v>741</v>
      </c>
      <c r="B676" t="s">
        <v>21</v>
      </c>
      <c r="C676" t="s">
        <v>9</v>
      </c>
      <c r="D676" s="7">
        <v>517258.91</v>
      </c>
    </row>
    <row r="677" spans="1:4" x14ac:dyDescent="0.25">
      <c r="A677" s="6" t="s">
        <v>741</v>
      </c>
      <c r="B677" s="1" t="s">
        <v>22</v>
      </c>
      <c r="C677" t="s">
        <v>9</v>
      </c>
      <c r="D677" s="8">
        <v>688764.76</v>
      </c>
    </row>
    <row r="678" spans="1:4" x14ac:dyDescent="0.25">
      <c r="A678" s="6" t="s">
        <v>741</v>
      </c>
      <c r="B678" s="1" t="s">
        <v>23</v>
      </c>
      <c r="C678" t="s">
        <v>9</v>
      </c>
      <c r="D678" s="8"/>
    </row>
    <row r="679" spans="1:4" x14ac:dyDescent="0.25">
      <c r="A679" s="6" t="s">
        <v>741</v>
      </c>
      <c r="B679" s="1" t="s">
        <v>743</v>
      </c>
      <c r="C679" t="s">
        <v>9</v>
      </c>
      <c r="D679" s="8"/>
    </row>
    <row r="680" spans="1:4" x14ac:dyDescent="0.25">
      <c r="A680" s="6" t="s">
        <v>741</v>
      </c>
      <c r="B680" t="s">
        <v>744</v>
      </c>
      <c r="D680" s="7">
        <v>30918.81</v>
      </c>
    </row>
    <row r="681" spans="1:4" x14ac:dyDescent="0.25">
      <c r="A681" s="6" t="s">
        <v>741</v>
      </c>
      <c r="B681" t="s">
        <v>745</v>
      </c>
      <c r="D681" s="7">
        <v>11779.04</v>
      </c>
    </row>
    <row r="682" spans="1:4" x14ac:dyDescent="0.25">
      <c r="A682" s="6" t="s">
        <v>741</v>
      </c>
      <c r="B682" t="s">
        <v>746</v>
      </c>
      <c r="D682" s="7">
        <v>36248.42</v>
      </c>
    </row>
    <row r="683" spans="1:4" x14ac:dyDescent="0.25">
      <c r="A683" s="6" t="s">
        <v>741</v>
      </c>
      <c r="B683" s="1" t="s">
        <v>747</v>
      </c>
      <c r="C683" t="s">
        <v>9</v>
      </c>
      <c r="D683" s="8">
        <v>78946.27</v>
      </c>
    </row>
    <row r="684" spans="1:4" x14ac:dyDescent="0.25">
      <c r="A684" s="6" t="s">
        <v>741</v>
      </c>
      <c r="B684" s="1" t="s">
        <v>748</v>
      </c>
      <c r="C684" t="s">
        <v>9</v>
      </c>
      <c r="D684" s="8"/>
    </row>
    <row r="685" spans="1:4" x14ac:dyDescent="0.25">
      <c r="A685" s="6" t="s">
        <v>741</v>
      </c>
      <c r="B685" t="s">
        <v>109</v>
      </c>
      <c r="C685" t="s">
        <v>110</v>
      </c>
      <c r="D685" s="7">
        <v>203</v>
      </c>
    </row>
    <row r="686" spans="1:4" x14ac:dyDescent="0.25">
      <c r="A686" s="6" t="s">
        <v>741</v>
      </c>
      <c r="B686" t="s">
        <v>749</v>
      </c>
      <c r="C686" t="s">
        <v>750</v>
      </c>
      <c r="D686" s="7">
        <v>346</v>
      </c>
    </row>
    <row r="687" spans="1:4" x14ac:dyDescent="0.25">
      <c r="A687" s="6" t="s">
        <v>741</v>
      </c>
      <c r="B687" t="s">
        <v>751</v>
      </c>
      <c r="C687" t="s">
        <v>752</v>
      </c>
      <c r="D687" s="7">
        <v>5281.43</v>
      </c>
    </row>
    <row r="688" spans="1:4" x14ac:dyDescent="0.25">
      <c r="A688" s="6" t="s">
        <v>741</v>
      </c>
      <c r="B688" t="s">
        <v>155</v>
      </c>
      <c r="C688" t="s">
        <v>156</v>
      </c>
      <c r="D688" s="7">
        <v>1062.74</v>
      </c>
    </row>
    <row r="689" spans="1:4" x14ac:dyDescent="0.25">
      <c r="A689" s="6" t="s">
        <v>741</v>
      </c>
      <c r="B689" t="s">
        <v>753</v>
      </c>
      <c r="C689" t="s">
        <v>754</v>
      </c>
      <c r="D689" s="7">
        <v>443034.93</v>
      </c>
    </row>
    <row r="690" spans="1:4" x14ac:dyDescent="0.25">
      <c r="A690" s="6" t="s">
        <v>741</v>
      </c>
      <c r="B690" t="s">
        <v>177</v>
      </c>
      <c r="C690" t="s">
        <v>178</v>
      </c>
      <c r="D690" s="7">
        <v>366.26</v>
      </c>
    </row>
    <row r="691" spans="1:4" x14ac:dyDescent="0.25">
      <c r="A691" s="6" t="s">
        <v>741</v>
      </c>
      <c r="B691" t="s">
        <v>755</v>
      </c>
      <c r="C691" t="s">
        <v>181</v>
      </c>
      <c r="D691" s="7">
        <v>60</v>
      </c>
    </row>
    <row r="692" spans="1:4" x14ac:dyDescent="0.25">
      <c r="A692" s="6" t="s">
        <v>741</v>
      </c>
      <c r="B692" t="s">
        <v>185</v>
      </c>
      <c r="C692" t="s">
        <v>186</v>
      </c>
      <c r="D692" s="7">
        <v>-914.72</v>
      </c>
    </row>
    <row r="693" spans="1:4" x14ac:dyDescent="0.25">
      <c r="A693" s="6" t="s">
        <v>741</v>
      </c>
      <c r="B693" t="s">
        <v>185</v>
      </c>
      <c r="C693" t="s">
        <v>186</v>
      </c>
      <c r="D693" s="7">
        <v>3968.01</v>
      </c>
    </row>
    <row r="694" spans="1:4" x14ac:dyDescent="0.25">
      <c r="A694" s="6" t="s">
        <v>741</v>
      </c>
      <c r="B694" t="s">
        <v>756</v>
      </c>
      <c r="C694" t="s">
        <v>750</v>
      </c>
      <c r="D694" s="7">
        <v>403.81</v>
      </c>
    </row>
    <row r="695" spans="1:4" x14ac:dyDescent="0.25">
      <c r="A695" s="6" t="s">
        <v>741</v>
      </c>
      <c r="B695" t="s">
        <v>757</v>
      </c>
      <c r="C695" t="s">
        <v>758</v>
      </c>
      <c r="D695" s="7">
        <v>1973.26</v>
      </c>
    </row>
    <row r="696" spans="1:4" x14ac:dyDescent="0.25">
      <c r="A696" s="6" t="s">
        <v>741</v>
      </c>
      <c r="B696" t="s">
        <v>759</v>
      </c>
      <c r="C696" t="s">
        <v>181</v>
      </c>
      <c r="D696" s="7">
        <v>399.73</v>
      </c>
    </row>
    <row r="697" spans="1:4" x14ac:dyDescent="0.25">
      <c r="A697" s="6" t="s">
        <v>741</v>
      </c>
      <c r="B697" t="s">
        <v>760</v>
      </c>
      <c r="C697" t="s">
        <v>761</v>
      </c>
      <c r="D697" s="7">
        <v>9000</v>
      </c>
    </row>
    <row r="698" spans="1:4" x14ac:dyDescent="0.25">
      <c r="A698" s="6" t="s">
        <v>741</v>
      </c>
      <c r="B698" t="s">
        <v>762</v>
      </c>
      <c r="C698" t="s">
        <v>181</v>
      </c>
      <c r="D698" s="7">
        <v>1839</v>
      </c>
    </row>
    <row r="699" spans="1:4" x14ac:dyDescent="0.25">
      <c r="A699" s="6" t="s">
        <v>741</v>
      </c>
      <c r="B699" t="s">
        <v>762</v>
      </c>
      <c r="C699" t="s">
        <v>349</v>
      </c>
      <c r="D699" s="7">
        <v>49900</v>
      </c>
    </row>
    <row r="700" spans="1:4" x14ac:dyDescent="0.25">
      <c r="A700" s="6" t="s">
        <v>741</v>
      </c>
      <c r="B700" t="s">
        <v>763</v>
      </c>
      <c r="C700" t="s">
        <v>754</v>
      </c>
      <c r="D700" s="7">
        <v>4433.12</v>
      </c>
    </row>
    <row r="701" spans="1:4" x14ac:dyDescent="0.25">
      <c r="A701" s="6" t="s">
        <v>741</v>
      </c>
      <c r="B701" t="s">
        <v>764</v>
      </c>
      <c r="C701" t="s">
        <v>349</v>
      </c>
      <c r="D701" s="7">
        <v>40940</v>
      </c>
    </row>
    <row r="702" spans="1:4" x14ac:dyDescent="0.25">
      <c r="A702" s="6" t="s">
        <v>741</v>
      </c>
      <c r="B702" t="s">
        <v>765</v>
      </c>
      <c r="C702" t="s">
        <v>766</v>
      </c>
      <c r="D702" s="7">
        <v>18761.23</v>
      </c>
    </row>
    <row r="703" spans="1:4" x14ac:dyDescent="0.25">
      <c r="A703" s="6" t="s">
        <v>741</v>
      </c>
      <c r="B703" t="s">
        <v>767</v>
      </c>
      <c r="C703" t="s">
        <v>758</v>
      </c>
      <c r="D703" s="7">
        <v>241.36</v>
      </c>
    </row>
    <row r="704" spans="1:4" x14ac:dyDescent="0.25">
      <c r="A704" s="6" t="s">
        <v>741</v>
      </c>
      <c r="B704" t="s">
        <v>303</v>
      </c>
      <c r="C704" t="s">
        <v>304</v>
      </c>
      <c r="D704" s="7">
        <v>120</v>
      </c>
    </row>
    <row r="705" spans="1:4" x14ac:dyDescent="0.25">
      <c r="A705" s="6" t="s">
        <v>741</v>
      </c>
      <c r="B705" t="s">
        <v>303</v>
      </c>
      <c r="C705" t="s">
        <v>305</v>
      </c>
      <c r="D705" s="7">
        <v>4.2</v>
      </c>
    </row>
    <row r="706" spans="1:4" x14ac:dyDescent="0.25">
      <c r="A706" s="6" t="s">
        <v>741</v>
      </c>
      <c r="B706" t="s">
        <v>323</v>
      </c>
      <c r="C706" t="s">
        <v>324</v>
      </c>
      <c r="D706" s="7">
        <v>4403.6499999999996</v>
      </c>
    </row>
    <row r="707" spans="1:4" x14ac:dyDescent="0.25">
      <c r="A707" s="6" t="s">
        <v>741</v>
      </c>
      <c r="B707" t="s">
        <v>334</v>
      </c>
      <c r="C707" t="s">
        <v>335</v>
      </c>
      <c r="D707" s="7">
        <v>20994.26</v>
      </c>
    </row>
    <row r="708" spans="1:4" x14ac:dyDescent="0.25">
      <c r="A708" s="6" t="s">
        <v>741</v>
      </c>
      <c r="B708" t="s">
        <v>391</v>
      </c>
      <c r="C708" t="s">
        <v>392</v>
      </c>
      <c r="D708" s="7">
        <v>-2906</v>
      </c>
    </row>
    <row r="709" spans="1:4" x14ac:dyDescent="0.25">
      <c r="A709" s="6" t="s">
        <v>741</v>
      </c>
      <c r="B709" t="s">
        <v>391</v>
      </c>
      <c r="C709" t="s">
        <v>392</v>
      </c>
      <c r="D709" s="7">
        <v>5812</v>
      </c>
    </row>
    <row r="710" spans="1:4" x14ac:dyDescent="0.25">
      <c r="A710" s="6" t="s">
        <v>741</v>
      </c>
      <c r="B710" t="s">
        <v>768</v>
      </c>
      <c r="C710" t="s">
        <v>369</v>
      </c>
      <c r="D710" s="7">
        <v>249.19</v>
      </c>
    </row>
    <row r="711" spans="1:4" x14ac:dyDescent="0.25">
      <c r="A711" s="6" t="s">
        <v>741</v>
      </c>
      <c r="B711" t="s">
        <v>401</v>
      </c>
      <c r="C711" t="s">
        <v>402</v>
      </c>
      <c r="D711" s="7">
        <v>8227.9500000000007</v>
      </c>
    </row>
    <row r="712" spans="1:4" x14ac:dyDescent="0.25">
      <c r="A712" s="6" t="s">
        <v>741</v>
      </c>
      <c r="B712" t="s">
        <v>423</v>
      </c>
      <c r="C712" t="s">
        <v>750</v>
      </c>
      <c r="D712" s="7">
        <v>937.92</v>
      </c>
    </row>
    <row r="713" spans="1:4" x14ac:dyDescent="0.25">
      <c r="A713" s="6" t="s">
        <v>741</v>
      </c>
      <c r="B713" t="s">
        <v>769</v>
      </c>
      <c r="C713" t="s">
        <v>758</v>
      </c>
      <c r="D713" s="7">
        <v>8473.7000000000007</v>
      </c>
    </row>
    <row r="714" spans="1:4" x14ac:dyDescent="0.25">
      <c r="A714" s="6" t="s">
        <v>741</v>
      </c>
      <c r="B714" t="s">
        <v>770</v>
      </c>
      <c r="C714" t="s">
        <v>181</v>
      </c>
      <c r="D714" s="7">
        <v>100</v>
      </c>
    </row>
    <row r="715" spans="1:4" x14ac:dyDescent="0.25">
      <c r="A715" s="6" t="s">
        <v>741</v>
      </c>
      <c r="B715" t="s">
        <v>474</v>
      </c>
      <c r="C715" t="s">
        <v>475</v>
      </c>
      <c r="D715" s="7">
        <v>2430</v>
      </c>
    </row>
    <row r="716" spans="1:4" x14ac:dyDescent="0.25">
      <c r="A716" s="6" t="s">
        <v>741</v>
      </c>
      <c r="B716" t="s">
        <v>771</v>
      </c>
      <c r="C716" t="s">
        <v>772</v>
      </c>
      <c r="D716" s="7">
        <v>4814.18</v>
      </c>
    </row>
    <row r="717" spans="1:4" x14ac:dyDescent="0.25">
      <c r="A717" s="6" t="s">
        <v>741</v>
      </c>
      <c r="B717" t="s">
        <v>507</v>
      </c>
      <c r="C717" t="s">
        <v>369</v>
      </c>
      <c r="D717" s="7">
        <v>757.55</v>
      </c>
    </row>
    <row r="718" spans="1:4" x14ac:dyDescent="0.25">
      <c r="A718" s="6" t="s">
        <v>741</v>
      </c>
      <c r="B718" t="s">
        <v>511</v>
      </c>
      <c r="C718" t="s">
        <v>512</v>
      </c>
      <c r="D718" s="7">
        <v>6675</v>
      </c>
    </row>
    <row r="719" spans="1:4" x14ac:dyDescent="0.25">
      <c r="A719" s="6" t="s">
        <v>741</v>
      </c>
      <c r="B719" t="s">
        <v>773</v>
      </c>
      <c r="C719" t="s">
        <v>181</v>
      </c>
      <c r="D719" s="7">
        <v>1149.93</v>
      </c>
    </row>
    <row r="720" spans="1:4" x14ac:dyDescent="0.25">
      <c r="A720" s="6" t="s">
        <v>741</v>
      </c>
      <c r="B720" t="s">
        <v>774</v>
      </c>
      <c r="C720" t="s">
        <v>324</v>
      </c>
      <c r="D720" s="7">
        <v>529.29</v>
      </c>
    </row>
    <row r="721" spans="1:4" x14ac:dyDescent="0.25">
      <c r="A721" s="6" t="s">
        <v>741</v>
      </c>
      <c r="B721" t="s">
        <v>775</v>
      </c>
      <c r="C721" t="s">
        <v>369</v>
      </c>
      <c r="D721" s="7">
        <v>1600.29</v>
      </c>
    </row>
    <row r="722" spans="1:4" x14ac:dyDescent="0.25">
      <c r="A722" s="6" t="s">
        <v>741</v>
      </c>
      <c r="B722" t="s">
        <v>557</v>
      </c>
      <c r="C722" t="s">
        <v>142</v>
      </c>
      <c r="D722" s="7">
        <v>638.08000000000004</v>
      </c>
    </row>
    <row r="723" spans="1:4" x14ac:dyDescent="0.25">
      <c r="A723" s="6" t="s">
        <v>741</v>
      </c>
      <c r="B723" t="s">
        <v>776</v>
      </c>
      <c r="C723" t="s">
        <v>777</v>
      </c>
      <c r="D723" s="7">
        <v>475.43</v>
      </c>
    </row>
    <row r="724" spans="1:4" x14ac:dyDescent="0.25">
      <c r="A724" s="6" t="s">
        <v>741</v>
      </c>
      <c r="B724" t="s">
        <v>778</v>
      </c>
      <c r="C724" t="s">
        <v>754</v>
      </c>
      <c r="D724" s="7">
        <v>1344.12</v>
      </c>
    </row>
    <row r="725" spans="1:4" x14ac:dyDescent="0.25">
      <c r="A725" s="6" t="s">
        <v>741</v>
      </c>
      <c r="B725" t="s">
        <v>779</v>
      </c>
      <c r="C725" t="s">
        <v>349</v>
      </c>
      <c r="D725" s="7">
        <v>4052.26</v>
      </c>
    </row>
    <row r="726" spans="1:4" x14ac:dyDescent="0.25">
      <c r="A726" s="6" t="s">
        <v>741</v>
      </c>
      <c r="B726" t="s">
        <v>780</v>
      </c>
      <c r="C726" t="s">
        <v>181</v>
      </c>
      <c r="D726" s="7">
        <v>555.67999999999995</v>
      </c>
    </row>
    <row r="727" spans="1:4" x14ac:dyDescent="0.25">
      <c r="A727" s="6" t="s">
        <v>741</v>
      </c>
      <c r="B727" t="s">
        <v>781</v>
      </c>
      <c r="C727" t="s">
        <v>181</v>
      </c>
      <c r="D727" s="7">
        <v>163.19999999999999</v>
      </c>
    </row>
    <row r="728" spans="1:4" x14ac:dyDescent="0.25">
      <c r="A728" s="6" t="s">
        <v>741</v>
      </c>
      <c r="B728" t="s">
        <v>613</v>
      </c>
      <c r="C728" t="s">
        <v>108</v>
      </c>
      <c r="D728" s="7">
        <v>212.83</v>
      </c>
    </row>
    <row r="729" spans="1:4" x14ac:dyDescent="0.25">
      <c r="A729" s="6" t="s">
        <v>741</v>
      </c>
      <c r="B729" t="s">
        <v>782</v>
      </c>
      <c r="C729" t="s">
        <v>181</v>
      </c>
      <c r="D729" s="7">
        <v>346.53</v>
      </c>
    </row>
    <row r="730" spans="1:4" x14ac:dyDescent="0.25">
      <c r="A730" s="6" t="s">
        <v>741</v>
      </c>
      <c r="B730" t="s">
        <v>783</v>
      </c>
      <c r="C730" t="s">
        <v>181</v>
      </c>
      <c r="D730" s="7">
        <v>-355.25</v>
      </c>
    </row>
    <row r="731" spans="1:4" x14ac:dyDescent="0.25">
      <c r="A731" s="6" t="s">
        <v>741</v>
      </c>
      <c r="B731" t="s">
        <v>783</v>
      </c>
      <c r="C731" t="s">
        <v>181</v>
      </c>
      <c r="D731" s="7">
        <v>772.45</v>
      </c>
    </row>
    <row r="732" spans="1:4" x14ac:dyDescent="0.25">
      <c r="A732" s="6" t="s">
        <v>741</v>
      </c>
      <c r="B732" t="s">
        <v>661</v>
      </c>
      <c r="C732" t="s">
        <v>662</v>
      </c>
      <c r="D732" s="7">
        <v>14674.87</v>
      </c>
    </row>
    <row r="733" spans="1:4" x14ac:dyDescent="0.25">
      <c r="A733" s="6" t="s">
        <v>741</v>
      </c>
      <c r="B733" t="s">
        <v>673</v>
      </c>
      <c r="C733" t="s">
        <v>750</v>
      </c>
      <c r="D733" s="7">
        <v>305.37</v>
      </c>
    </row>
    <row r="734" spans="1:4" x14ac:dyDescent="0.25">
      <c r="A734" s="6" t="s">
        <v>741</v>
      </c>
      <c r="B734" t="s">
        <v>673</v>
      </c>
      <c r="C734" t="s">
        <v>108</v>
      </c>
      <c r="D734" s="7">
        <v>27.6</v>
      </c>
    </row>
    <row r="735" spans="1:4" x14ac:dyDescent="0.25">
      <c r="A735" s="6" t="s">
        <v>741</v>
      </c>
      <c r="B735" t="s">
        <v>676</v>
      </c>
      <c r="C735" t="s">
        <v>656</v>
      </c>
      <c r="D735" s="7">
        <v>290.33999999999997</v>
      </c>
    </row>
    <row r="736" spans="1:4" x14ac:dyDescent="0.25">
      <c r="A736" s="6" t="s">
        <v>741</v>
      </c>
      <c r="B736" t="s">
        <v>784</v>
      </c>
      <c r="C736" t="s">
        <v>785</v>
      </c>
      <c r="D736" s="7">
        <v>319.27999999999997</v>
      </c>
    </row>
    <row r="737" spans="1:4" x14ac:dyDescent="0.25">
      <c r="A737" s="6" t="s">
        <v>741</v>
      </c>
      <c r="B737" s="1" t="s">
        <v>687</v>
      </c>
      <c r="C737" t="s">
        <v>9</v>
      </c>
      <c r="D737" s="8">
        <v>669495.06000000006</v>
      </c>
    </row>
    <row r="738" spans="1:4" x14ac:dyDescent="0.25">
      <c r="A738" s="6" t="s">
        <v>741</v>
      </c>
      <c r="B738" s="1" t="s">
        <v>786</v>
      </c>
      <c r="C738" t="s">
        <v>9</v>
      </c>
      <c r="D738" s="8">
        <v>748441.33</v>
      </c>
    </row>
    <row r="741" spans="1:4" ht="15.75" x14ac:dyDescent="0.25">
      <c r="A741" s="6" t="s">
        <v>787</v>
      </c>
      <c r="B741" s="2" t="s">
        <v>788</v>
      </c>
      <c r="C741" t="s">
        <v>9</v>
      </c>
      <c r="D741" s="8"/>
    </row>
    <row r="742" spans="1:4" x14ac:dyDescent="0.25">
      <c r="A742" s="6" t="s">
        <v>787</v>
      </c>
      <c r="B742" t="s">
        <v>10</v>
      </c>
      <c r="C742" t="s">
        <v>9</v>
      </c>
      <c r="D742" s="7">
        <v>207975.34</v>
      </c>
    </row>
    <row r="743" spans="1:4" x14ac:dyDescent="0.25">
      <c r="A743" s="6" t="s">
        <v>787</v>
      </c>
      <c r="B743" t="s">
        <v>11</v>
      </c>
      <c r="C743" t="s">
        <v>9</v>
      </c>
      <c r="D743" s="7">
        <v>439786.23</v>
      </c>
    </row>
    <row r="744" spans="1:4" x14ac:dyDescent="0.25">
      <c r="A744" s="6" t="s">
        <v>787</v>
      </c>
      <c r="B744" t="s">
        <v>12</v>
      </c>
      <c r="C744" t="s">
        <v>9</v>
      </c>
      <c r="D744" s="7">
        <v>437021.35</v>
      </c>
    </row>
    <row r="745" spans="1:4" x14ac:dyDescent="0.25">
      <c r="A745" s="6" t="s">
        <v>787</v>
      </c>
      <c r="B745" t="s">
        <v>13</v>
      </c>
      <c r="C745" t="s">
        <v>9</v>
      </c>
      <c r="D745" s="7">
        <v>210740.22</v>
      </c>
    </row>
    <row r="746" spans="1:4" x14ac:dyDescent="0.25">
      <c r="A746" s="6" t="s">
        <v>787</v>
      </c>
      <c r="B746" s="1" t="s">
        <v>14</v>
      </c>
      <c r="C746" t="s">
        <v>9</v>
      </c>
      <c r="D746" s="8"/>
    </row>
    <row r="747" spans="1:4" x14ac:dyDescent="0.25">
      <c r="A747" s="6" t="s">
        <v>787</v>
      </c>
      <c r="B747" t="s">
        <v>15</v>
      </c>
      <c r="C747" t="s">
        <v>9</v>
      </c>
      <c r="D747" s="7">
        <v>36894.129999999997</v>
      </c>
    </row>
    <row r="748" spans="1:4" x14ac:dyDescent="0.25">
      <c r="A748" s="6" t="s">
        <v>787</v>
      </c>
      <c r="B748" t="s">
        <v>16</v>
      </c>
      <c r="C748" t="s">
        <v>9</v>
      </c>
    </row>
    <row r="749" spans="1:4" x14ac:dyDescent="0.25">
      <c r="A749" s="6" t="s">
        <v>787</v>
      </c>
      <c r="B749" t="s">
        <v>17</v>
      </c>
      <c r="C749" t="s">
        <v>9</v>
      </c>
      <c r="D749" s="7">
        <v>14019.09</v>
      </c>
    </row>
    <row r="750" spans="1:4" x14ac:dyDescent="0.25">
      <c r="A750" s="6" t="s">
        <v>787</v>
      </c>
      <c r="B750" t="s">
        <v>19</v>
      </c>
      <c r="C750" t="s">
        <v>9</v>
      </c>
      <c r="D750" s="7">
        <v>10738.66</v>
      </c>
    </row>
    <row r="751" spans="1:4" x14ac:dyDescent="0.25">
      <c r="A751" s="6" t="s">
        <v>787</v>
      </c>
      <c r="B751" t="s">
        <v>21</v>
      </c>
      <c r="C751" t="s">
        <v>9</v>
      </c>
      <c r="D751" s="7">
        <v>378134.35</v>
      </c>
    </row>
    <row r="752" spans="1:4" x14ac:dyDescent="0.25">
      <c r="A752" s="6" t="s">
        <v>787</v>
      </c>
      <c r="B752" s="1" t="s">
        <v>22</v>
      </c>
      <c r="C752" t="s">
        <v>9</v>
      </c>
      <c r="D752" s="8">
        <v>439786.23</v>
      </c>
    </row>
    <row r="753" spans="1:4" x14ac:dyDescent="0.25">
      <c r="A753" s="6" t="s">
        <v>787</v>
      </c>
      <c r="B753" s="1" t="s">
        <v>23</v>
      </c>
      <c r="C753" t="s">
        <v>9</v>
      </c>
      <c r="D753" s="8"/>
    </row>
    <row r="754" spans="1:4" x14ac:dyDescent="0.25">
      <c r="A754" s="6" t="s">
        <v>787</v>
      </c>
      <c r="B754" s="1" t="s">
        <v>789</v>
      </c>
      <c r="C754" t="s">
        <v>9</v>
      </c>
      <c r="D754" s="8"/>
    </row>
    <row r="755" spans="1:4" x14ac:dyDescent="0.25">
      <c r="A755" s="6" t="s">
        <v>787</v>
      </c>
      <c r="B755" t="s">
        <v>790</v>
      </c>
      <c r="D755" s="7">
        <v>8561.32</v>
      </c>
    </row>
    <row r="756" spans="1:4" x14ac:dyDescent="0.25">
      <c r="A756" s="6" t="s">
        <v>787</v>
      </c>
      <c r="B756" t="s">
        <v>791</v>
      </c>
      <c r="D756" s="7">
        <v>29576.880000000001</v>
      </c>
    </row>
    <row r="757" spans="1:4" x14ac:dyDescent="0.25">
      <c r="A757" s="6" t="s">
        <v>787</v>
      </c>
      <c r="B757" t="s">
        <v>792</v>
      </c>
      <c r="D757" s="7">
        <v>34068.42</v>
      </c>
    </row>
    <row r="758" spans="1:4" x14ac:dyDescent="0.25">
      <c r="A758" s="6" t="s">
        <v>787</v>
      </c>
      <c r="B758" s="1" t="s">
        <v>793</v>
      </c>
      <c r="D758" s="8">
        <v>72206.62</v>
      </c>
    </row>
    <row r="759" spans="1:4" x14ac:dyDescent="0.25">
      <c r="A759" s="6" t="s">
        <v>787</v>
      </c>
      <c r="B759" s="1" t="s">
        <v>794</v>
      </c>
      <c r="C759" t="s">
        <v>9</v>
      </c>
      <c r="D759" s="8"/>
    </row>
    <row r="760" spans="1:4" x14ac:dyDescent="0.25">
      <c r="A760" s="6" t="s">
        <v>787</v>
      </c>
      <c r="B760" t="s">
        <v>155</v>
      </c>
      <c r="C760" t="s">
        <v>156</v>
      </c>
      <c r="D760" s="7">
        <v>1062.74</v>
      </c>
    </row>
    <row r="761" spans="1:4" x14ac:dyDescent="0.25">
      <c r="A761" s="6" t="s">
        <v>787</v>
      </c>
      <c r="B761" t="s">
        <v>168</v>
      </c>
      <c r="C761" t="s">
        <v>169</v>
      </c>
      <c r="D761" s="7">
        <v>693</v>
      </c>
    </row>
    <row r="762" spans="1:4" x14ac:dyDescent="0.25">
      <c r="A762" s="6" t="s">
        <v>787</v>
      </c>
      <c r="B762" t="s">
        <v>753</v>
      </c>
      <c r="C762" t="s">
        <v>754</v>
      </c>
      <c r="D762" s="7">
        <v>280333.90999999997</v>
      </c>
    </row>
    <row r="763" spans="1:4" x14ac:dyDescent="0.25">
      <c r="A763" s="6" t="s">
        <v>787</v>
      </c>
      <c r="B763" t="s">
        <v>177</v>
      </c>
      <c r="C763" t="s">
        <v>178</v>
      </c>
      <c r="D763" s="7">
        <v>322.35000000000002</v>
      </c>
    </row>
    <row r="764" spans="1:4" x14ac:dyDescent="0.25">
      <c r="A764" s="6" t="s">
        <v>787</v>
      </c>
      <c r="B764" t="s">
        <v>795</v>
      </c>
      <c r="C764" t="s">
        <v>752</v>
      </c>
      <c r="D764" s="7">
        <v>2750</v>
      </c>
    </row>
    <row r="765" spans="1:4" x14ac:dyDescent="0.25">
      <c r="A765" s="6" t="s">
        <v>787</v>
      </c>
      <c r="B765" t="s">
        <v>185</v>
      </c>
      <c r="C765" t="s">
        <v>186</v>
      </c>
      <c r="D765" s="7">
        <v>3474.24</v>
      </c>
    </row>
    <row r="766" spans="1:4" x14ac:dyDescent="0.25">
      <c r="A766" s="6" t="s">
        <v>787</v>
      </c>
      <c r="B766" t="s">
        <v>796</v>
      </c>
      <c r="C766" t="s">
        <v>752</v>
      </c>
      <c r="D766" s="7">
        <v>1125</v>
      </c>
    </row>
    <row r="767" spans="1:4" x14ac:dyDescent="0.25">
      <c r="A767" s="6" t="s">
        <v>787</v>
      </c>
      <c r="B767" t="s">
        <v>797</v>
      </c>
      <c r="C767" t="s">
        <v>798</v>
      </c>
      <c r="D767" s="7">
        <v>1011.59</v>
      </c>
    </row>
    <row r="768" spans="1:4" x14ac:dyDescent="0.25">
      <c r="A768" s="6" t="s">
        <v>787</v>
      </c>
      <c r="B768" t="s">
        <v>799</v>
      </c>
      <c r="C768" t="s">
        <v>181</v>
      </c>
      <c r="D768" s="7">
        <v>225</v>
      </c>
    </row>
    <row r="769" spans="1:4" x14ac:dyDescent="0.25">
      <c r="A769" s="6" t="s">
        <v>787</v>
      </c>
      <c r="B769" t="s">
        <v>800</v>
      </c>
      <c r="C769" t="s">
        <v>181</v>
      </c>
      <c r="D769" s="7">
        <v>125</v>
      </c>
    </row>
    <row r="770" spans="1:4" x14ac:dyDescent="0.25">
      <c r="A770" s="6" t="s">
        <v>787</v>
      </c>
      <c r="B770" t="s">
        <v>801</v>
      </c>
      <c r="C770" t="s">
        <v>9</v>
      </c>
      <c r="D770" s="7">
        <v>3072</v>
      </c>
    </row>
    <row r="771" spans="1:4" x14ac:dyDescent="0.25">
      <c r="A771" s="6" t="s">
        <v>787</v>
      </c>
      <c r="B771" t="s">
        <v>802</v>
      </c>
      <c r="C771" t="s">
        <v>301</v>
      </c>
      <c r="D771" s="7">
        <v>115</v>
      </c>
    </row>
    <row r="772" spans="1:4" x14ac:dyDescent="0.25">
      <c r="A772" s="6" t="s">
        <v>787</v>
      </c>
      <c r="B772" t="s">
        <v>803</v>
      </c>
      <c r="C772" t="s">
        <v>758</v>
      </c>
      <c r="D772" s="7">
        <v>157</v>
      </c>
    </row>
    <row r="773" spans="1:4" x14ac:dyDescent="0.25">
      <c r="A773" s="6" t="s">
        <v>787</v>
      </c>
      <c r="B773" t="s">
        <v>804</v>
      </c>
      <c r="C773" t="s">
        <v>181</v>
      </c>
      <c r="D773" s="7">
        <v>6048.89</v>
      </c>
    </row>
    <row r="774" spans="1:4" x14ac:dyDescent="0.25">
      <c r="A774" s="6" t="s">
        <v>787</v>
      </c>
      <c r="B774" t="s">
        <v>805</v>
      </c>
      <c r="C774" t="s">
        <v>181</v>
      </c>
      <c r="D774" s="7">
        <v>546.6</v>
      </c>
    </row>
    <row r="775" spans="1:4" x14ac:dyDescent="0.25">
      <c r="A775" s="6" t="s">
        <v>787</v>
      </c>
      <c r="B775" t="s">
        <v>334</v>
      </c>
      <c r="C775" t="s">
        <v>335</v>
      </c>
      <c r="D775" s="7">
        <v>22759.279999999999</v>
      </c>
    </row>
    <row r="776" spans="1:4" x14ac:dyDescent="0.25">
      <c r="A776" s="6" t="s">
        <v>787</v>
      </c>
      <c r="B776" t="s">
        <v>401</v>
      </c>
      <c r="C776" t="s">
        <v>402</v>
      </c>
      <c r="D776" s="7">
        <v>8338.2000000000007</v>
      </c>
    </row>
    <row r="777" spans="1:4" x14ac:dyDescent="0.25">
      <c r="A777" s="6" t="s">
        <v>787</v>
      </c>
      <c r="B777" t="s">
        <v>806</v>
      </c>
      <c r="C777" t="s">
        <v>807</v>
      </c>
      <c r="D777" s="7">
        <v>96</v>
      </c>
    </row>
    <row r="778" spans="1:4" x14ac:dyDescent="0.25">
      <c r="A778" s="6" t="s">
        <v>787</v>
      </c>
      <c r="B778" t="s">
        <v>423</v>
      </c>
      <c r="C778" t="s">
        <v>750</v>
      </c>
      <c r="D778" s="7">
        <v>731.23</v>
      </c>
    </row>
    <row r="779" spans="1:4" x14ac:dyDescent="0.25">
      <c r="A779" s="6" t="s">
        <v>787</v>
      </c>
      <c r="B779" t="s">
        <v>769</v>
      </c>
      <c r="C779" t="s">
        <v>758</v>
      </c>
      <c r="D779" s="7">
        <v>6066.12</v>
      </c>
    </row>
    <row r="780" spans="1:4" x14ac:dyDescent="0.25">
      <c r="A780" s="6" t="s">
        <v>787</v>
      </c>
      <c r="B780" t="s">
        <v>808</v>
      </c>
      <c r="C780" t="s">
        <v>750</v>
      </c>
      <c r="D780" s="7">
        <v>885.61</v>
      </c>
    </row>
    <row r="781" spans="1:4" x14ac:dyDescent="0.25">
      <c r="A781" s="6" t="s">
        <v>787</v>
      </c>
      <c r="B781" t="s">
        <v>474</v>
      </c>
      <c r="C781" t="s">
        <v>475</v>
      </c>
      <c r="D781" s="7">
        <v>2695</v>
      </c>
    </row>
    <row r="782" spans="1:4" x14ac:dyDescent="0.25">
      <c r="A782" s="6" t="s">
        <v>787</v>
      </c>
      <c r="B782" t="s">
        <v>771</v>
      </c>
      <c r="C782" t="s">
        <v>772</v>
      </c>
      <c r="D782" s="7">
        <v>294.5</v>
      </c>
    </row>
    <row r="783" spans="1:4" x14ac:dyDescent="0.25">
      <c r="A783" s="6" t="s">
        <v>787</v>
      </c>
      <c r="B783" t="s">
        <v>507</v>
      </c>
      <c r="C783" t="s">
        <v>369</v>
      </c>
      <c r="D783" s="7">
        <v>943.06</v>
      </c>
    </row>
    <row r="784" spans="1:4" x14ac:dyDescent="0.25">
      <c r="A784" s="6" t="s">
        <v>787</v>
      </c>
      <c r="B784" t="s">
        <v>511</v>
      </c>
      <c r="C784" t="s">
        <v>512</v>
      </c>
      <c r="D784" s="7">
        <v>4573</v>
      </c>
    </row>
    <row r="785" spans="1:4" x14ac:dyDescent="0.25">
      <c r="A785" s="6" t="s">
        <v>787</v>
      </c>
      <c r="B785" t="s">
        <v>774</v>
      </c>
      <c r="C785" t="s">
        <v>324</v>
      </c>
      <c r="D785" s="7">
        <v>650.59</v>
      </c>
    </row>
    <row r="786" spans="1:4" x14ac:dyDescent="0.25">
      <c r="A786" s="6" t="s">
        <v>787</v>
      </c>
      <c r="B786" t="s">
        <v>809</v>
      </c>
      <c r="C786" t="s">
        <v>181</v>
      </c>
      <c r="D786" s="7">
        <v>383.56</v>
      </c>
    </row>
    <row r="787" spans="1:4" x14ac:dyDescent="0.25">
      <c r="A787" s="6" t="s">
        <v>787</v>
      </c>
      <c r="B787" t="s">
        <v>557</v>
      </c>
      <c r="C787" t="s">
        <v>142</v>
      </c>
      <c r="D787" s="7">
        <v>306.56</v>
      </c>
    </row>
    <row r="788" spans="1:4" x14ac:dyDescent="0.25">
      <c r="A788" s="6" t="s">
        <v>787</v>
      </c>
      <c r="B788" t="s">
        <v>779</v>
      </c>
      <c r="C788" t="s">
        <v>349</v>
      </c>
      <c r="D788" s="7">
        <v>1126.3599999999999</v>
      </c>
    </row>
    <row r="789" spans="1:4" x14ac:dyDescent="0.25">
      <c r="A789" s="6" t="s">
        <v>787</v>
      </c>
      <c r="B789" t="s">
        <v>613</v>
      </c>
      <c r="C789" t="s">
        <v>108</v>
      </c>
      <c r="D789" s="7">
        <v>119.52</v>
      </c>
    </row>
    <row r="790" spans="1:4" x14ac:dyDescent="0.25">
      <c r="A790" s="6" t="s">
        <v>787</v>
      </c>
      <c r="B790" t="s">
        <v>810</v>
      </c>
      <c r="C790" t="s">
        <v>750</v>
      </c>
      <c r="D790" s="7">
        <v>677</v>
      </c>
    </row>
    <row r="791" spans="1:4" x14ac:dyDescent="0.25">
      <c r="A791" s="6" t="s">
        <v>787</v>
      </c>
      <c r="B791" t="s">
        <v>811</v>
      </c>
      <c r="C791" t="s">
        <v>752</v>
      </c>
      <c r="D791" s="7">
        <v>1680.97</v>
      </c>
    </row>
    <row r="792" spans="1:4" x14ac:dyDescent="0.25">
      <c r="A792" s="6" t="s">
        <v>787</v>
      </c>
      <c r="B792" t="s">
        <v>812</v>
      </c>
      <c r="C792" t="s">
        <v>758</v>
      </c>
      <c r="D792" s="7">
        <v>293.19</v>
      </c>
    </row>
    <row r="793" spans="1:4" x14ac:dyDescent="0.25">
      <c r="A793" s="6" t="s">
        <v>787</v>
      </c>
      <c r="B793" t="s">
        <v>661</v>
      </c>
      <c r="C793" t="s">
        <v>662</v>
      </c>
      <c r="D793" s="7">
        <v>11132.66</v>
      </c>
    </row>
    <row r="794" spans="1:4" x14ac:dyDescent="0.25">
      <c r="A794" s="6" t="s">
        <v>787</v>
      </c>
      <c r="B794" s="1" t="s">
        <v>687</v>
      </c>
      <c r="C794" t="s">
        <v>9</v>
      </c>
      <c r="D794" s="8">
        <v>364814.73</v>
      </c>
    </row>
    <row r="795" spans="1:4" x14ac:dyDescent="0.25">
      <c r="A795" s="6" t="s">
        <v>787</v>
      </c>
      <c r="B795" s="1" t="s">
        <v>813</v>
      </c>
      <c r="C795" t="s">
        <v>9</v>
      </c>
      <c r="D795" s="8">
        <v>437021.35</v>
      </c>
    </row>
    <row r="798" spans="1:4" ht="15.75" x14ac:dyDescent="0.25">
      <c r="A798" s="6" t="s">
        <v>814</v>
      </c>
      <c r="B798" s="2" t="s">
        <v>815</v>
      </c>
      <c r="C798" t="s">
        <v>9</v>
      </c>
      <c r="D798" s="8"/>
    </row>
    <row r="799" spans="1:4" x14ac:dyDescent="0.25">
      <c r="A799" s="6" t="s">
        <v>814</v>
      </c>
      <c r="B799" t="s">
        <v>10</v>
      </c>
      <c r="C799" t="s">
        <v>9</v>
      </c>
      <c r="D799" s="7">
        <v>449208.93</v>
      </c>
    </row>
    <row r="800" spans="1:4" x14ac:dyDescent="0.25">
      <c r="A800" s="6" t="s">
        <v>814</v>
      </c>
      <c r="B800" t="s">
        <v>12</v>
      </c>
      <c r="C800" t="s">
        <v>9</v>
      </c>
      <c r="D800" s="7">
        <v>449668.21</v>
      </c>
    </row>
    <row r="801" spans="1:4" x14ac:dyDescent="0.25">
      <c r="A801" s="6" t="s">
        <v>814</v>
      </c>
      <c r="B801" s="1" t="s">
        <v>14</v>
      </c>
      <c r="C801" t="s">
        <v>9</v>
      </c>
      <c r="D801" s="8"/>
    </row>
    <row r="802" spans="1:4" x14ac:dyDescent="0.25">
      <c r="A802" s="6" t="s">
        <v>814</v>
      </c>
      <c r="B802" s="1" t="s">
        <v>22</v>
      </c>
      <c r="C802" t="s">
        <v>9</v>
      </c>
      <c r="D802" s="8"/>
    </row>
    <row r="803" spans="1:4" x14ac:dyDescent="0.25">
      <c r="A803" s="6" t="s">
        <v>814</v>
      </c>
      <c r="B803" s="1" t="s">
        <v>23</v>
      </c>
      <c r="C803" t="s">
        <v>9</v>
      </c>
      <c r="D803" s="8"/>
    </row>
    <row r="804" spans="1:4" x14ac:dyDescent="0.25">
      <c r="A804" s="6" t="s">
        <v>814</v>
      </c>
      <c r="B804" s="1" t="s">
        <v>816</v>
      </c>
      <c r="C804" t="s">
        <v>9</v>
      </c>
      <c r="D804" s="8"/>
    </row>
    <row r="805" spans="1:4" x14ac:dyDescent="0.25">
      <c r="A805" s="6" t="s">
        <v>814</v>
      </c>
      <c r="B805" s="1" t="s">
        <v>817</v>
      </c>
      <c r="C805" t="s">
        <v>9</v>
      </c>
      <c r="D805" s="8"/>
    </row>
    <row r="806" spans="1:4" x14ac:dyDescent="0.25">
      <c r="A806" s="6" t="s">
        <v>814</v>
      </c>
      <c r="B806" s="1" t="s">
        <v>818</v>
      </c>
      <c r="C806" t="s">
        <v>9</v>
      </c>
      <c r="D806" s="8"/>
    </row>
    <row r="807" spans="1:4" x14ac:dyDescent="0.25">
      <c r="A807" s="6" t="s">
        <v>814</v>
      </c>
      <c r="B807" t="s">
        <v>819</v>
      </c>
      <c r="C807" t="s">
        <v>820</v>
      </c>
      <c r="D807" s="7">
        <v>7695.6</v>
      </c>
    </row>
    <row r="808" spans="1:4" x14ac:dyDescent="0.25">
      <c r="A808" s="6" t="s">
        <v>814</v>
      </c>
      <c r="B808" t="s">
        <v>821</v>
      </c>
      <c r="C808" t="s">
        <v>822</v>
      </c>
      <c r="D808" s="7">
        <v>441972.61</v>
      </c>
    </row>
    <row r="809" spans="1:4" x14ac:dyDescent="0.25">
      <c r="A809" s="6" t="s">
        <v>814</v>
      </c>
      <c r="B809" s="1" t="s">
        <v>687</v>
      </c>
      <c r="C809" t="s">
        <v>9</v>
      </c>
      <c r="D809" s="8">
        <v>449668.21</v>
      </c>
    </row>
    <row r="810" spans="1:4" x14ac:dyDescent="0.25">
      <c r="A810" s="6" t="s">
        <v>814</v>
      </c>
      <c r="B810" s="1" t="s">
        <v>823</v>
      </c>
      <c r="C810" t="s">
        <v>9</v>
      </c>
      <c r="D810" s="8">
        <v>449668.21</v>
      </c>
    </row>
    <row r="813" spans="1:4" ht="15.75" x14ac:dyDescent="0.25">
      <c r="A813" s="6" t="s">
        <v>824</v>
      </c>
      <c r="B813" s="2" t="s">
        <v>825</v>
      </c>
      <c r="C813" t="s">
        <v>9</v>
      </c>
      <c r="D813" s="8"/>
    </row>
    <row r="814" spans="1:4" x14ac:dyDescent="0.25">
      <c r="A814" s="6" t="s">
        <v>824</v>
      </c>
      <c r="B814" t="s">
        <v>10</v>
      </c>
      <c r="C814" t="s">
        <v>9</v>
      </c>
      <c r="D814" s="7">
        <v>1728.6</v>
      </c>
    </row>
    <row r="815" spans="1:4" x14ac:dyDescent="0.25">
      <c r="A815" s="6" t="s">
        <v>824</v>
      </c>
      <c r="B815" t="s">
        <v>11</v>
      </c>
      <c r="C815" t="s">
        <v>9</v>
      </c>
      <c r="D815" s="7">
        <v>5853.79</v>
      </c>
    </row>
    <row r="816" spans="1:4" x14ac:dyDescent="0.25">
      <c r="A816" s="6" t="s">
        <v>824</v>
      </c>
      <c r="B816" t="s">
        <v>12</v>
      </c>
      <c r="C816" t="s">
        <v>9</v>
      </c>
      <c r="D816" s="7">
        <v>860.68</v>
      </c>
    </row>
    <row r="817" spans="1:4" x14ac:dyDescent="0.25">
      <c r="A817" s="6" t="s">
        <v>824</v>
      </c>
      <c r="B817" t="s">
        <v>13</v>
      </c>
      <c r="C817" t="s">
        <v>9</v>
      </c>
      <c r="D817" s="7">
        <v>6721.71</v>
      </c>
    </row>
    <row r="818" spans="1:4" x14ac:dyDescent="0.25">
      <c r="A818" s="6" t="s">
        <v>824</v>
      </c>
      <c r="B818" s="1" t="s">
        <v>14</v>
      </c>
      <c r="C818" t="s">
        <v>9</v>
      </c>
      <c r="D818" s="8"/>
    </row>
    <row r="819" spans="1:4" x14ac:dyDescent="0.25">
      <c r="A819" s="6" t="s">
        <v>824</v>
      </c>
      <c r="B819" t="s">
        <v>18</v>
      </c>
      <c r="C819" t="s">
        <v>9</v>
      </c>
      <c r="D819" s="7">
        <v>5363.15</v>
      </c>
    </row>
    <row r="820" spans="1:4" x14ac:dyDescent="0.25">
      <c r="A820" s="6" t="s">
        <v>824</v>
      </c>
      <c r="B820" t="s">
        <v>19</v>
      </c>
      <c r="C820" t="s">
        <v>9</v>
      </c>
      <c r="D820" s="7">
        <v>255.54</v>
      </c>
    </row>
    <row r="821" spans="1:4" x14ac:dyDescent="0.25">
      <c r="A821" s="6" t="s">
        <v>824</v>
      </c>
      <c r="B821" t="s">
        <v>20</v>
      </c>
      <c r="C821" t="s">
        <v>9</v>
      </c>
      <c r="D821" s="7">
        <v>235.1</v>
      </c>
    </row>
    <row r="822" spans="1:4" x14ac:dyDescent="0.25">
      <c r="A822" s="6" t="s">
        <v>824</v>
      </c>
      <c r="B822" s="1" t="s">
        <v>22</v>
      </c>
      <c r="C822" t="s">
        <v>9</v>
      </c>
      <c r="D822" s="8">
        <v>5853.79</v>
      </c>
    </row>
    <row r="823" spans="1:4" x14ac:dyDescent="0.25">
      <c r="A823" s="6" t="s">
        <v>824</v>
      </c>
      <c r="B823" s="1" t="s">
        <v>23</v>
      </c>
      <c r="C823" t="s">
        <v>9</v>
      </c>
      <c r="D823" s="8"/>
    </row>
    <row r="824" spans="1:4" x14ac:dyDescent="0.25">
      <c r="A824" s="6" t="s">
        <v>824</v>
      </c>
      <c r="B824" s="1" t="s">
        <v>826</v>
      </c>
      <c r="C824" t="s">
        <v>9</v>
      </c>
      <c r="D824" s="8"/>
    </row>
    <row r="825" spans="1:4" x14ac:dyDescent="0.25">
      <c r="A825" s="6" t="s">
        <v>824</v>
      </c>
      <c r="B825" s="1" t="s">
        <v>827</v>
      </c>
      <c r="C825" t="s">
        <v>9</v>
      </c>
      <c r="D825" s="8"/>
    </row>
    <row r="826" spans="1:4" x14ac:dyDescent="0.25">
      <c r="A826" s="6" t="s">
        <v>824</v>
      </c>
      <c r="B826" s="1" t="s">
        <v>828</v>
      </c>
      <c r="C826" t="s">
        <v>9</v>
      </c>
      <c r="D826" s="8"/>
    </row>
    <row r="827" spans="1:4" x14ac:dyDescent="0.25">
      <c r="A827" s="6" t="s">
        <v>824</v>
      </c>
      <c r="B827" t="s">
        <v>137</v>
      </c>
      <c r="C827" t="s">
        <v>122</v>
      </c>
      <c r="D827" s="7">
        <v>106.7</v>
      </c>
    </row>
    <row r="828" spans="1:4" x14ac:dyDescent="0.25">
      <c r="A828" s="6" t="s">
        <v>824</v>
      </c>
      <c r="B828" t="s">
        <v>240</v>
      </c>
      <c r="C828" t="s">
        <v>241</v>
      </c>
      <c r="D828" s="7">
        <v>753.98</v>
      </c>
    </row>
    <row r="829" spans="1:4" x14ac:dyDescent="0.25">
      <c r="A829" s="6" t="s">
        <v>824</v>
      </c>
      <c r="B829" s="1" t="s">
        <v>687</v>
      </c>
      <c r="C829" t="s">
        <v>9</v>
      </c>
      <c r="D829" s="8">
        <v>860.68</v>
      </c>
    </row>
    <row r="830" spans="1:4" x14ac:dyDescent="0.25">
      <c r="A830" s="6" t="s">
        <v>824</v>
      </c>
      <c r="B830" s="1" t="s">
        <v>829</v>
      </c>
      <c r="C830" t="s">
        <v>9</v>
      </c>
      <c r="D830" s="8">
        <v>860.68</v>
      </c>
    </row>
    <row r="833" spans="1:4" ht="15.75" x14ac:dyDescent="0.25">
      <c r="A833" s="6" t="s">
        <v>830</v>
      </c>
      <c r="B833" s="2" t="s">
        <v>831</v>
      </c>
      <c r="C833" t="s">
        <v>9</v>
      </c>
      <c r="D833" s="8"/>
    </row>
    <row r="834" spans="1:4" x14ac:dyDescent="0.25">
      <c r="A834" s="6" t="s">
        <v>830</v>
      </c>
      <c r="B834" t="s">
        <v>10</v>
      </c>
      <c r="C834" t="s">
        <v>9</v>
      </c>
      <c r="D834" s="7">
        <v>395282.12</v>
      </c>
    </row>
    <row r="835" spans="1:4" x14ac:dyDescent="0.25">
      <c r="A835" s="6" t="s">
        <v>830</v>
      </c>
      <c r="B835" t="s">
        <v>11</v>
      </c>
      <c r="C835" t="s">
        <v>9</v>
      </c>
      <c r="D835" s="7">
        <v>1637748.06</v>
      </c>
    </row>
    <row r="836" spans="1:4" x14ac:dyDescent="0.25">
      <c r="A836" s="6" t="s">
        <v>830</v>
      </c>
      <c r="B836" t="s">
        <v>12</v>
      </c>
      <c r="C836" t="s">
        <v>9</v>
      </c>
      <c r="D836" s="7">
        <v>1726745.32</v>
      </c>
    </row>
    <row r="837" spans="1:4" x14ac:dyDescent="0.25">
      <c r="A837" s="6" t="s">
        <v>830</v>
      </c>
      <c r="B837" t="s">
        <v>13</v>
      </c>
      <c r="C837" t="s">
        <v>9</v>
      </c>
      <c r="D837" s="7">
        <v>306284.76</v>
      </c>
    </row>
    <row r="838" spans="1:4" x14ac:dyDescent="0.25">
      <c r="A838" s="6" t="s">
        <v>830</v>
      </c>
      <c r="B838" s="1" t="s">
        <v>14</v>
      </c>
      <c r="C838" t="s">
        <v>9</v>
      </c>
      <c r="D838" s="8"/>
    </row>
    <row r="839" spans="1:4" x14ac:dyDescent="0.25">
      <c r="A839" s="6" t="s">
        <v>830</v>
      </c>
      <c r="B839" t="s">
        <v>17</v>
      </c>
      <c r="C839" t="s">
        <v>9</v>
      </c>
      <c r="D839" s="7">
        <v>1619843.69</v>
      </c>
    </row>
    <row r="840" spans="1:4" x14ac:dyDescent="0.25">
      <c r="A840" s="6" t="s">
        <v>830</v>
      </c>
      <c r="B840" t="s">
        <v>19</v>
      </c>
      <c r="C840" t="s">
        <v>9</v>
      </c>
      <c r="D840" s="7">
        <v>17904.37</v>
      </c>
    </row>
    <row r="841" spans="1:4" x14ac:dyDescent="0.25">
      <c r="A841" s="6" t="s">
        <v>830</v>
      </c>
      <c r="B841" t="s">
        <v>21</v>
      </c>
      <c r="C841" t="s">
        <v>9</v>
      </c>
    </row>
    <row r="842" spans="1:4" x14ac:dyDescent="0.25">
      <c r="A842" s="6" t="s">
        <v>830</v>
      </c>
      <c r="B842" s="1" t="s">
        <v>22</v>
      </c>
      <c r="C842" t="s">
        <v>9</v>
      </c>
      <c r="D842" s="8">
        <v>1944032.92</v>
      </c>
    </row>
    <row r="843" spans="1:4" x14ac:dyDescent="0.25">
      <c r="A843" s="6" t="s">
        <v>830</v>
      </c>
      <c r="B843" s="1" t="s">
        <v>23</v>
      </c>
      <c r="C843" t="s">
        <v>9</v>
      </c>
      <c r="D843" s="8"/>
    </row>
    <row r="844" spans="1:4" x14ac:dyDescent="0.25">
      <c r="A844" s="6" t="s">
        <v>830</v>
      </c>
      <c r="B844" s="1" t="s">
        <v>832</v>
      </c>
      <c r="C844" t="s">
        <v>9</v>
      </c>
      <c r="D844" s="8"/>
    </row>
    <row r="845" spans="1:4" x14ac:dyDescent="0.25">
      <c r="A845" s="6" t="s">
        <v>830</v>
      </c>
      <c r="B845" s="1" t="s">
        <v>833</v>
      </c>
      <c r="C845" t="s">
        <v>9</v>
      </c>
      <c r="D845" s="8"/>
    </row>
    <row r="846" spans="1:4" x14ac:dyDescent="0.25">
      <c r="A846" s="6" t="s">
        <v>830</v>
      </c>
      <c r="B846" s="1" t="s">
        <v>834</v>
      </c>
      <c r="C846" t="s">
        <v>9</v>
      </c>
      <c r="D846" s="8"/>
    </row>
    <row r="847" spans="1:4" x14ac:dyDescent="0.25">
      <c r="A847" s="6" t="s">
        <v>830</v>
      </c>
      <c r="B847" t="s">
        <v>835</v>
      </c>
      <c r="C847" t="s">
        <v>836</v>
      </c>
      <c r="D847" s="7">
        <v>150948.04</v>
      </c>
    </row>
    <row r="848" spans="1:4" x14ac:dyDescent="0.25">
      <c r="A848" s="6" t="s">
        <v>830</v>
      </c>
      <c r="B848" t="s">
        <v>837</v>
      </c>
      <c r="C848" t="s">
        <v>836</v>
      </c>
      <c r="D848" s="7">
        <v>152555.22</v>
      </c>
    </row>
    <row r="849" spans="1:4" x14ac:dyDescent="0.25">
      <c r="A849" s="6" t="s">
        <v>830</v>
      </c>
      <c r="B849" t="s">
        <v>838</v>
      </c>
      <c r="C849" t="s">
        <v>349</v>
      </c>
      <c r="D849" s="7">
        <v>240538.73</v>
      </c>
    </row>
    <row r="850" spans="1:4" x14ac:dyDescent="0.25">
      <c r="A850" s="6" t="s">
        <v>830</v>
      </c>
      <c r="B850" t="s">
        <v>839</v>
      </c>
      <c r="C850" t="s">
        <v>840</v>
      </c>
      <c r="D850" s="7">
        <v>175842.23</v>
      </c>
    </row>
    <row r="851" spans="1:4" x14ac:dyDescent="0.25">
      <c r="A851" s="6" t="s">
        <v>830</v>
      </c>
      <c r="B851" t="s">
        <v>841</v>
      </c>
      <c r="C851" t="s">
        <v>842</v>
      </c>
      <c r="D851" s="7">
        <v>88320.45</v>
      </c>
    </row>
    <row r="852" spans="1:4" x14ac:dyDescent="0.25">
      <c r="A852" s="6" t="s">
        <v>830</v>
      </c>
      <c r="B852" t="s">
        <v>843</v>
      </c>
      <c r="C852" t="s">
        <v>836</v>
      </c>
      <c r="D852" s="7">
        <v>78685.84</v>
      </c>
    </row>
    <row r="853" spans="1:4" x14ac:dyDescent="0.25">
      <c r="A853" s="6" t="s">
        <v>830</v>
      </c>
      <c r="B853" t="s">
        <v>844</v>
      </c>
      <c r="C853" t="s">
        <v>836</v>
      </c>
      <c r="D853" s="7">
        <v>25694.62</v>
      </c>
    </row>
    <row r="854" spans="1:4" x14ac:dyDescent="0.25">
      <c r="A854" s="6" t="s">
        <v>830</v>
      </c>
      <c r="B854" t="s">
        <v>845</v>
      </c>
      <c r="C854" t="s">
        <v>836</v>
      </c>
      <c r="D854" s="7">
        <v>118831.49</v>
      </c>
    </row>
    <row r="855" spans="1:4" x14ac:dyDescent="0.25">
      <c r="A855" s="6" t="s">
        <v>830</v>
      </c>
      <c r="B855" t="s">
        <v>846</v>
      </c>
      <c r="C855" t="s">
        <v>836</v>
      </c>
      <c r="D855" s="7">
        <v>43358.35</v>
      </c>
    </row>
    <row r="856" spans="1:4" x14ac:dyDescent="0.25">
      <c r="A856" s="6" t="s">
        <v>830</v>
      </c>
      <c r="B856" t="s">
        <v>847</v>
      </c>
      <c r="C856" t="s">
        <v>836</v>
      </c>
      <c r="D856" s="7">
        <v>65838.55</v>
      </c>
    </row>
    <row r="857" spans="1:4" x14ac:dyDescent="0.25">
      <c r="A857" s="6" t="s">
        <v>830</v>
      </c>
      <c r="B857" t="s">
        <v>848</v>
      </c>
      <c r="C857" t="s">
        <v>836</v>
      </c>
      <c r="D857" s="7">
        <v>224817.41</v>
      </c>
    </row>
    <row r="858" spans="1:4" x14ac:dyDescent="0.25">
      <c r="A858" s="6" t="s">
        <v>830</v>
      </c>
      <c r="B858" t="s">
        <v>849</v>
      </c>
      <c r="C858" t="s">
        <v>836</v>
      </c>
      <c r="D858" s="7">
        <v>94744.1</v>
      </c>
    </row>
    <row r="859" spans="1:4" x14ac:dyDescent="0.25">
      <c r="A859" s="6" t="s">
        <v>830</v>
      </c>
      <c r="B859" t="s">
        <v>850</v>
      </c>
      <c r="C859" t="s">
        <v>836</v>
      </c>
      <c r="D859" s="7">
        <v>81898.53</v>
      </c>
    </row>
    <row r="860" spans="1:4" x14ac:dyDescent="0.25">
      <c r="A860" s="6" t="s">
        <v>830</v>
      </c>
      <c r="B860" t="s">
        <v>851</v>
      </c>
      <c r="C860" t="s">
        <v>836</v>
      </c>
      <c r="D860" s="7">
        <v>117226</v>
      </c>
    </row>
    <row r="861" spans="1:4" x14ac:dyDescent="0.25">
      <c r="A861" s="6" t="s">
        <v>830</v>
      </c>
      <c r="B861" t="s">
        <v>852</v>
      </c>
      <c r="C861" t="s">
        <v>836</v>
      </c>
      <c r="D861" s="7">
        <v>67445.759999999995</v>
      </c>
    </row>
    <row r="862" spans="1:4" x14ac:dyDescent="0.25">
      <c r="A862" s="6" t="s">
        <v>830</v>
      </c>
      <c r="B862" s="1" t="s">
        <v>687</v>
      </c>
      <c r="C862" t="s">
        <v>9</v>
      </c>
      <c r="D862" s="8">
        <v>1726745.32</v>
      </c>
    </row>
    <row r="863" spans="1:4" x14ac:dyDescent="0.25">
      <c r="A863" s="6" t="s">
        <v>830</v>
      </c>
      <c r="B863" s="1" t="s">
        <v>853</v>
      </c>
      <c r="C863" t="s">
        <v>9</v>
      </c>
      <c r="D863" s="8">
        <v>1726745.32</v>
      </c>
    </row>
    <row r="866" spans="1:4" ht="15.75" x14ac:dyDescent="0.25">
      <c r="A866" s="6" t="s">
        <v>854</v>
      </c>
      <c r="B866" s="2" t="s">
        <v>855</v>
      </c>
      <c r="C866" t="s">
        <v>9</v>
      </c>
      <c r="D866" s="8"/>
    </row>
    <row r="867" spans="1:4" x14ac:dyDescent="0.25">
      <c r="A867" s="6" t="s">
        <v>854</v>
      </c>
      <c r="B867" t="s">
        <v>10</v>
      </c>
      <c r="C867" t="s">
        <v>9</v>
      </c>
      <c r="D867" s="7">
        <v>264617.15000000002</v>
      </c>
    </row>
    <row r="868" spans="1:4" x14ac:dyDescent="0.25">
      <c r="A868" s="6" t="s">
        <v>854</v>
      </c>
      <c r="B868" t="s">
        <v>11</v>
      </c>
      <c r="C868" t="s">
        <v>9</v>
      </c>
      <c r="D868" s="7">
        <v>2136780.98</v>
      </c>
    </row>
    <row r="869" spans="1:4" x14ac:dyDescent="0.25">
      <c r="A869" s="6" t="s">
        <v>854</v>
      </c>
      <c r="B869" t="s">
        <v>12</v>
      </c>
      <c r="C869" t="s">
        <v>9</v>
      </c>
      <c r="D869" s="7">
        <v>2086877.31</v>
      </c>
    </row>
    <row r="870" spans="1:4" x14ac:dyDescent="0.25">
      <c r="A870" s="6" t="s">
        <v>854</v>
      </c>
      <c r="B870" t="s">
        <v>13</v>
      </c>
      <c r="C870" t="s">
        <v>9</v>
      </c>
      <c r="D870" s="7">
        <v>314520.82</v>
      </c>
    </row>
    <row r="871" spans="1:4" x14ac:dyDescent="0.25">
      <c r="A871" s="6" t="s">
        <v>854</v>
      </c>
      <c r="B871" s="1" t="s">
        <v>14</v>
      </c>
      <c r="C871" t="s">
        <v>9</v>
      </c>
      <c r="D871" s="8"/>
    </row>
    <row r="872" spans="1:4" x14ac:dyDescent="0.25">
      <c r="A872" s="6" t="s">
        <v>854</v>
      </c>
      <c r="B872" t="s">
        <v>16</v>
      </c>
      <c r="C872" t="s">
        <v>9</v>
      </c>
      <c r="D872" s="7">
        <v>2121420.48</v>
      </c>
    </row>
    <row r="873" spans="1:4" x14ac:dyDescent="0.25">
      <c r="A873" s="6" t="s">
        <v>854</v>
      </c>
      <c r="B873" t="s">
        <v>19</v>
      </c>
      <c r="C873" t="s">
        <v>9</v>
      </c>
      <c r="D873" s="7">
        <v>15360.5</v>
      </c>
    </row>
    <row r="874" spans="1:4" x14ac:dyDescent="0.25">
      <c r="A874" s="6" t="s">
        <v>854</v>
      </c>
      <c r="B874" s="1" t="s">
        <v>22</v>
      </c>
      <c r="C874" t="s">
        <v>9</v>
      </c>
      <c r="D874" s="8">
        <v>2451301.7999999998</v>
      </c>
    </row>
    <row r="875" spans="1:4" x14ac:dyDescent="0.25">
      <c r="A875" s="6" t="s">
        <v>854</v>
      </c>
      <c r="B875" s="1" t="s">
        <v>23</v>
      </c>
      <c r="C875" t="s">
        <v>9</v>
      </c>
      <c r="D875" s="8"/>
    </row>
    <row r="876" spans="1:4" x14ac:dyDescent="0.25">
      <c r="A876" s="6" t="s">
        <v>854</v>
      </c>
      <c r="B876" s="1" t="s">
        <v>856</v>
      </c>
      <c r="C876" t="s">
        <v>9</v>
      </c>
      <c r="D876" s="8"/>
    </row>
    <row r="877" spans="1:4" x14ac:dyDescent="0.25">
      <c r="A877" s="6" t="s">
        <v>854</v>
      </c>
      <c r="B877" s="1" t="s">
        <v>857</v>
      </c>
      <c r="C877" t="s">
        <v>9</v>
      </c>
      <c r="D877" s="8"/>
    </row>
    <row r="878" spans="1:4" x14ac:dyDescent="0.25">
      <c r="A878" s="6" t="s">
        <v>854</v>
      </c>
      <c r="B878" s="1" t="s">
        <v>858</v>
      </c>
      <c r="C878" t="s">
        <v>9</v>
      </c>
      <c r="D878" s="8"/>
    </row>
    <row r="879" spans="1:4" x14ac:dyDescent="0.25">
      <c r="A879" s="6" t="s">
        <v>854</v>
      </c>
      <c r="B879" t="s">
        <v>835</v>
      </c>
      <c r="C879" t="s">
        <v>836</v>
      </c>
      <c r="D879" s="7">
        <v>184376.73</v>
      </c>
    </row>
    <row r="880" spans="1:4" x14ac:dyDescent="0.25">
      <c r="A880" s="6" t="s">
        <v>854</v>
      </c>
      <c r="B880" t="s">
        <v>837</v>
      </c>
      <c r="C880" t="s">
        <v>836</v>
      </c>
      <c r="D880" s="7">
        <v>186339.86</v>
      </c>
    </row>
    <row r="881" spans="1:4" x14ac:dyDescent="0.25">
      <c r="A881" s="6" t="s">
        <v>854</v>
      </c>
      <c r="B881" t="s">
        <v>213</v>
      </c>
      <c r="C881" t="s">
        <v>183</v>
      </c>
      <c r="D881" s="7">
        <v>7309.46</v>
      </c>
    </row>
    <row r="882" spans="1:4" x14ac:dyDescent="0.25">
      <c r="A882" s="6" t="s">
        <v>854</v>
      </c>
      <c r="B882" t="s">
        <v>838</v>
      </c>
      <c r="C882" t="s">
        <v>349</v>
      </c>
      <c r="D882" s="7">
        <v>276720.18</v>
      </c>
    </row>
    <row r="883" spans="1:4" x14ac:dyDescent="0.25">
      <c r="A883" s="6" t="s">
        <v>854</v>
      </c>
      <c r="B883" t="s">
        <v>839</v>
      </c>
      <c r="C883" t="s">
        <v>840</v>
      </c>
      <c r="D883" s="7">
        <v>182499.45</v>
      </c>
    </row>
    <row r="884" spans="1:4" x14ac:dyDescent="0.25">
      <c r="A884" s="6" t="s">
        <v>854</v>
      </c>
      <c r="B884" t="s">
        <v>841</v>
      </c>
      <c r="C884" t="s">
        <v>842</v>
      </c>
      <c r="D884" s="7">
        <v>107879.77</v>
      </c>
    </row>
    <row r="885" spans="1:4" x14ac:dyDescent="0.25">
      <c r="A885" s="6" t="s">
        <v>854</v>
      </c>
      <c r="B885" t="s">
        <v>843</v>
      </c>
      <c r="C885" t="s">
        <v>836</v>
      </c>
      <c r="D885" s="7">
        <v>96111.5</v>
      </c>
    </row>
    <row r="886" spans="1:4" x14ac:dyDescent="0.25">
      <c r="A886" s="6" t="s">
        <v>854</v>
      </c>
      <c r="B886" t="s">
        <v>844</v>
      </c>
      <c r="C886" t="s">
        <v>836</v>
      </c>
      <c r="D886" s="7">
        <v>31384.880000000001</v>
      </c>
    </row>
    <row r="887" spans="1:4" x14ac:dyDescent="0.25">
      <c r="A887" s="6" t="s">
        <v>854</v>
      </c>
      <c r="B887" t="s">
        <v>845</v>
      </c>
      <c r="C887" t="s">
        <v>836</v>
      </c>
      <c r="D887" s="7">
        <v>145147.74</v>
      </c>
    </row>
    <row r="888" spans="1:4" x14ac:dyDescent="0.25">
      <c r="A888" s="6" t="s">
        <v>854</v>
      </c>
      <c r="B888" t="s">
        <v>846</v>
      </c>
      <c r="C888" t="s">
        <v>836</v>
      </c>
      <c r="D888" s="7">
        <v>52960.42</v>
      </c>
    </row>
    <row r="889" spans="1:4" x14ac:dyDescent="0.25">
      <c r="A889" s="6" t="s">
        <v>854</v>
      </c>
      <c r="B889" t="s">
        <v>847</v>
      </c>
      <c r="C889" t="s">
        <v>836</v>
      </c>
      <c r="D889" s="7">
        <v>80419.03</v>
      </c>
    </row>
    <row r="890" spans="1:4" x14ac:dyDescent="0.25">
      <c r="A890" s="6" t="s">
        <v>854</v>
      </c>
      <c r="B890" t="s">
        <v>848</v>
      </c>
      <c r="C890" t="s">
        <v>836</v>
      </c>
      <c r="D890" s="7">
        <v>274605.13</v>
      </c>
    </row>
    <row r="891" spans="1:4" x14ac:dyDescent="0.25">
      <c r="A891" s="6" t="s">
        <v>854</v>
      </c>
      <c r="B891" t="s">
        <v>849</v>
      </c>
      <c r="C891" t="s">
        <v>836</v>
      </c>
      <c r="D891" s="7">
        <v>115725.96</v>
      </c>
    </row>
    <row r="892" spans="1:4" x14ac:dyDescent="0.25">
      <c r="A892" s="6" t="s">
        <v>854</v>
      </c>
      <c r="B892" t="s">
        <v>850</v>
      </c>
      <c r="C892" t="s">
        <v>836</v>
      </c>
      <c r="D892" s="7">
        <v>100035.66</v>
      </c>
    </row>
    <row r="893" spans="1:4" x14ac:dyDescent="0.25">
      <c r="A893" s="6" t="s">
        <v>854</v>
      </c>
      <c r="B893" t="s">
        <v>859</v>
      </c>
      <c r="C893" t="s">
        <v>197</v>
      </c>
      <c r="D893" s="7">
        <v>19792.669999999998</v>
      </c>
    </row>
    <row r="894" spans="1:4" x14ac:dyDescent="0.25">
      <c r="A894" s="6" t="s">
        <v>854</v>
      </c>
      <c r="B894" t="s">
        <v>851</v>
      </c>
      <c r="C894" t="s">
        <v>836</v>
      </c>
      <c r="D894" s="7">
        <v>143186.71</v>
      </c>
    </row>
    <row r="895" spans="1:4" x14ac:dyDescent="0.25">
      <c r="A895" s="6" t="s">
        <v>854</v>
      </c>
      <c r="B895" t="s">
        <v>852</v>
      </c>
      <c r="C895" t="s">
        <v>836</v>
      </c>
      <c r="D895" s="7">
        <v>82382.16</v>
      </c>
    </row>
    <row r="896" spans="1:4" x14ac:dyDescent="0.25">
      <c r="A896" s="6" t="s">
        <v>854</v>
      </c>
      <c r="B896" s="1" t="s">
        <v>687</v>
      </c>
      <c r="C896" t="s">
        <v>9</v>
      </c>
      <c r="D896" s="8">
        <v>2086877.31</v>
      </c>
    </row>
    <row r="897" spans="1:4" x14ac:dyDescent="0.25">
      <c r="A897" s="6" t="s">
        <v>854</v>
      </c>
      <c r="B897" s="1" t="s">
        <v>860</v>
      </c>
      <c r="C897" t="s">
        <v>9</v>
      </c>
      <c r="D897" s="8">
        <v>2086877.31</v>
      </c>
    </row>
    <row r="900" spans="1:4" ht="15.75" x14ac:dyDescent="0.25">
      <c r="A900" s="6" t="s">
        <v>861</v>
      </c>
      <c r="B900" s="2" t="s">
        <v>862</v>
      </c>
      <c r="C900" t="s">
        <v>9</v>
      </c>
      <c r="D900" s="8"/>
    </row>
    <row r="901" spans="1:4" x14ac:dyDescent="0.25">
      <c r="A901" s="6" t="s">
        <v>861</v>
      </c>
      <c r="B901" t="s">
        <v>10</v>
      </c>
      <c r="C901" t="s">
        <v>9</v>
      </c>
      <c r="D901" s="7">
        <v>546597.75</v>
      </c>
    </row>
    <row r="902" spans="1:4" x14ac:dyDescent="0.25">
      <c r="A902" s="6" t="s">
        <v>861</v>
      </c>
      <c r="B902" t="s">
        <v>11</v>
      </c>
      <c r="C902" t="s">
        <v>9</v>
      </c>
      <c r="D902" s="7">
        <v>514701.02</v>
      </c>
    </row>
    <row r="903" spans="1:4" x14ac:dyDescent="0.25">
      <c r="A903" s="6" t="s">
        <v>861</v>
      </c>
      <c r="B903" t="s">
        <v>12</v>
      </c>
      <c r="C903" t="s">
        <v>9</v>
      </c>
      <c r="D903" s="7">
        <v>110658.66</v>
      </c>
    </row>
    <row r="904" spans="1:4" x14ac:dyDescent="0.25">
      <c r="A904" s="6" t="s">
        <v>861</v>
      </c>
      <c r="B904" t="s">
        <v>13</v>
      </c>
      <c r="C904" t="s">
        <v>9</v>
      </c>
      <c r="D904" s="7">
        <v>950640.11</v>
      </c>
    </row>
    <row r="905" spans="1:4" x14ac:dyDescent="0.25">
      <c r="A905" s="6" t="s">
        <v>861</v>
      </c>
      <c r="B905" s="1" t="s">
        <v>14</v>
      </c>
      <c r="C905" t="s">
        <v>9</v>
      </c>
      <c r="D905" s="8"/>
    </row>
    <row r="906" spans="1:4" x14ac:dyDescent="0.25">
      <c r="A906" s="6" t="s">
        <v>861</v>
      </c>
      <c r="B906" t="s">
        <v>15</v>
      </c>
      <c r="C906" t="s">
        <v>9</v>
      </c>
    </row>
    <row r="907" spans="1:4" x14ac:dyDescent="0.25">
      <c r="A907" s="6" t="s">
        <v>861</v>
      </c>
      <c r="B907" t="s">
        <v>16</v>
      </c>
      <c r="C907" t="s">
        <v>9</v>
      </c>
      <c r="D907" s="7">
        <v>128972.26</v>
      </c>
    </row>
    <row r="908" spans="1:4" x14ac:dyDescent="0.25">
      <c r="A908" s="6" t="s">
        <v>861</v>
      </c>
      <c r="B908" t="s">
        <v>17</v>
      </c>
      <c r="C908" t="s">
        <v>9</v>
      </c>
      <c r="D908" s="7">
        <v>337572.95</v>
      </c>
    </row>
    <row r="909" spans="1:4" x14ac:dyDescent="0.25">
      <c r="A909" s="6" t="s">
        <v>861</v>
      </c>
      <c r="B909" t="s">
        <v>18</v>
      </c>
      <c r="C909" t="s">
        <v>9</v>
      </c>
    </row>
    <row r="910" spans="1:4" x14ac:dyDescent="0.25">
      <c r="A910" s="6" t="s">
        <v>861</v>
      </c>
      <c r="B910" t="s">
        <v>19</v>
      </c>
      <c r="C910" t="s">
        <v>9</v>
      </c>
      <c r="D910" s="7">
        <v>48155.81</v>
      </c>
    </row>
    <row r="911" spans="1:4" x14ac:dyDescent="0.25">
      <c r="A911" s="6" t="s">
        <v>861</v>
      </c>
      <c r="B911" t="s">
        <v>20</v>
      </c>
      <c r="C911" t="s">
        <v>9</v>
      </c>
    </row>
    <row r="912" spans="1:4" x14ac:dyDescent="0.25">
      <c r="A912" s="6" t="s">
        <v>861</v>
      </c>
      <c r="B912" t="s">
        <v>21</v>
      </c>
      <c r="C912" t="s">
        <v>9</v>
      </c>
    </row>
    <row r="913" spans="1:4" x14ac:dyDescent="0.25">
      <c r="A913" s="6" t="s">
        <v>861</v>
      </c>
      <c r="B913" s="1" t="s">
        <v>22</v>
      </c>
      <c r="C913" t="s">
        <v>9</v>
      </c>
      <c r="D913" s="8">
        <v>1465341.13</v>
      </c>
    </row>
    <row r="914" spans="1:4" x14ac:dyDescent="0.25">
      <c r="A914" s="6" t="s">
        <v>861</v>
      </c>
      <c r="B914" s="1" t="s">
        <v>23</v>
      </c>
      <c r="C914" t="s">
        <v>9</v>
      </c>
      <c r="D914" s="8"/>
    </row>
    <row r="915" spans="1:4" x14ac:dyDescent="0.25">
      <c r="A915" s="6" t="s">
        <v>861</v>
      </c>
      <c r="B915" s="1" t="s">
        <v>863</v>
      </c>
      <c r="C915" t="s">
        <v>9</v>
      </c>
      <c r="D915" s="8"/>
    </row>
    <row r="916" spans="1:4" x14ac:dyDescent="0.25">
      <c r="A916" s="6" t="s">
        <v>861</v>
      </c>
      <c r="B916" t="s">
        <v>864</v>
      </c>
      <c r="D916" s="7">
        <v>15547.48</v>
      </c>
    </row>
    <row r="917" spans="1:4" x14ac:dyDescent="0.25">
      <c r="A917" s="6" t="s">
        <v>861</v>
      </c>
      <c r="B917" s="1" t="s">
        <v>865</v>
      </c>
      <c r="C917" t="s">
        <v>9</v>
      </c>
      <c r="D917" s="8">
        <v>15547.48</v>
      </c>
    </row>
    <row r="918" spans="1:4" x14ac:dyDescent="0.25">
      <c r="A918" s="6" t="s">
        <v>861</v>
      </c>
      <c r="B918" s="1" t="s">
        <v>866</v>
      </c>
      <c r="C918" t="s">
        <v>9</v>
      </c>
      <c r="D918" s="8"/>
    </row>
    <row r="919" spans="1:4" x14ac:dyDescent="0.25">
      <c r="A919" s="6" t="s">
        <v>861</v>
      </c>
      <c r="B919" t="s">
        <v>130</v>
      </c>
      <c r="C919" t="s">
        <v>131</v>
      </c>
      <c r="D919" s="7">
        <v>139.96</v>
      </c>
    </row>
    <row r="920" spans="1:4" x14ac:dyDescent="0.25">
      <c r="A920" s="6" t="s">
        <v>861</v>
      </c>
      <c r="B920" t="s">
        <v>155</v>
      </c>
      <c r="C920" t="s">
        <v>156</v>
      </c>
      <c r="D920" s="7">
        <v>531.37</v>
      </c>
    </row>
    <row r="921" spans="1:4" x14ac:dyDescent="0.25">
      <c r="A921" s="6" t="s">
        <v>861</v>
      </c>
      <c r="B921" t="s">
        <v>867</v>
      </c>
      <c r="C921" t="s">
        <v>868</v>
      </c>
      <c r="D921" s="7">
        <v>6103.97</v>
      </c>
    </row>
    <row r="922" spans="1:4" x14ac:dyDescent="0.25">
      <c r="A922" s="6" t="s">
        <v>861</v>
      </c>
      <c r="B922" t="s">
        <v>869</v>
      </c>
      <c r="C922" t="s">
        <v>178</v>
      </c>
      <c r="D922" s="7">
        <v>-5402.5</v>
      </c>
    </row>
    <row r="923" spans="1:4" x14ac:dyDescent="0.25">
      <c r="A923" s="6" t="s">
        <v>861</v>
      </c>
      <c r="B923" t="s">
        <v>869</v>
      </c>
      <c r="C923" t="s">
        <v>178</v>
      </c>
      <c r="D923" s="7">
        <v>5402.5</v>
      </c>
    </row>
    <row r="924" spans="1:4" x14ac:dyDescent="0.25">
      <c r="A924" s="6" t="s">
        <v>861</v>
      </c>
      <c r="B924" t="s">
        <v>177</v>
      </c>
      <c r="C924" t="s">
        <v>178</v>
      </c>
      <c r="D924" s="7">
        <v>14.95</v>
      </c>
    </row>
    <row r="925" spans="1:4" x14ac:dyDescent="0.25">
      <c r="A925" s="6" t="s">
        <v>861</v>
      </c>
      <c r="B925" t="s">
        <v>870</v>
      </c>
      <c r="C925" t="s">
        <v>871</v>
      </c>
      <c r="D925" s="7">
        <v>5951</v>
      </c>
    </row>
    <row r="926" spans="1:4" x14ac:dyDescent="0.25">
      <c r="A926" s="6" t="s">
        <v>861</v>
      </c>
      <c r="B926" t="s">
        <v>185</v>
      </c>
      <c r="C926" t="s">
        <v>186</v>
      </c>
      <c r="D926" s="7">
        <v>876.04</v>
      </c>
    </row>
    <row r="927" spans="1:4" x14ac:dyDescent="0.25">
      <c r="A927" s="6" t="s">
        <v>861</v>
      </c>
      <c r="B927" t="s">
        <v>215</v>
      </c>
      <c r="C927" t="s">
        <v>216</v>
      </c>
      <c r="D927" s="7">
        <v>120</v>
      </c>
    </row>
    <row r="928" spans="1:4" x14ac:dyDescent="0.25">
      <c r="A928" s="6" t="s">
        <v>861</v>
      </c>
      <c r="B928" t="s">
        <v>276</v>
      </c>
      <c r="C928" t="s">
        <v>277</v>
      </c>
      <c r="D928" s="7">
        <v>842.88</v>
      </c>
    </row>
    <row r="929" spans="1:4" x14ac:dyDescent="0.25">
      <c r="A929" s="6" t="s">
        <v>861</v>
      </c>
      <c r="B929" t="s">
        <v>821</v>
      </c>
      <c r="C929" t="s">
        <v>822</v>
      </c>
      <c r="D929" s="7">
        <v>30000</v>
      </c>
    </row>
    <row r="930" spans="1:4" x14ac:dyDescent="0.25">
      <c r="A930" s="6" t="s">
        <v>861</v>
      </c>
      <c r="B930" t="s">
        <v>872</v>
      </c>
      <c r="C930" t="s">
        <v>873</v>
      </c>
      <c r="D930" s="7">
        <v>-2668.75</v>
      </c>
    </row>
    <row r="931" spans="1:4" x14ac:dyDescent="0.25">
      <c r="A931" s="6" t="s">
        <v>861</v>
      </c>
      <c r="B931" t="s">
        <v>872</v>
      </c>
      <c r="C931" t="s">
        <v>873</v>
      </c>
      <c r="D931" s="7">
        <v>31493.84</v>
      </c>
    </row>
    <row r="932" spans="1:4" x14ac:dyDescent="0.25">
      <c r="A932" s="6" t="s">
        <v>861</v>
      </c>
      <c r="B932" t="s">
        <v>303</v>
      </c>
      <c r="C932" t="s">
        <v>304</v>
      </c>
      <c r="D932" s="7">
        <v>1314.07</v>
      </c>
    </row>
    <row r="933" spans="1:4" x14ac:dyDescent="0.25">
      <c r="A933" s="6" t="s">
        <v>861</v>
      </c>
      <c r="B933" t="s">
        <v>334</v>
      </c>
      <c r="C933" t="s">
        <v>335</v>
      </c>
      <c r="D933" s="7">
        <v>5350.88</v>
      </c>
    </row>
    <row r="934" spans="1:4" x14ac:dyDescent="0.25">
      <c r="A934" s="6" t="s">
        <v>861</v>
      </c>
      <c r="B934" t="s">
        <v>401</v>
      </c>
      <c r="C934" t="s">
        <v>402</v>
      </c>
      <c r="D934" s="7">
        <v>2102.48</v>
      </c>
    </row>
    <row r="935" spans="1:4" x14ac:dyDescent="0.25">
      <c r="A935" s="6" t="s">
        <v>861</v>
      </c>
      <c r="B935" t="s">
        <v>874</v>
      </c>
      <c r="C935" t="s">
        <v>274</v>
      </c>
      <c r="D935" s="7">
        <v>5062.2</v>
      </c>
    </row>
    <row r="936" spans="1:4" x14ac:dyDescent="0.25">
      <c r="A936" s="6" t="s">
        <v>861</v>
      </c>
      <c r="B936" t="s">
        <v>474</v>
      </c>
      <c r="C936" t="s">
        <v>475</v>
      </c>
      <c r="D936" s="7">
        <v>488</v>
      </c>
    </row>
    <row r="937" spans="1:4" x14ac:dyDescent="0.25">
      <c r="A937" s="6" t="s">
        <v>861</v>
      </c>
      <c r="B937" t="s">
        <v>507</v>
      </c>
      <c r="C937" t="s">
        <v>369</v>
      </c>
      <c r="D937" s="7">
        <v>6.49</v>
      </c>
    </row>
    <row r="938" spans="1:4" x14ac:dyDescent="0.25">
      <c r="A938" s="6" t="s">
        <v>861</v>
      </c>
      <c r="B938" t="s">
        <v>550</v>
      </c>
      <c r="C938" t="s">
        <v>274</v>
      </c>
      <c r="D938" s="7">
        <v>1550</v>
      </c>
    </row>
    <row r="939" spans="1:4" x14ac:dyDescent="0.25">
      <c r="A939" s="6" t="s">
        <v>861</v>
      </c>
      <c r="B939" t="s">
        <v>557</v>
      </c>
      <c r="C939" t="s">
        <v>142</v>
      </c>
      <c r="D939" s="7">
        <v>17.559999999999999</v>
      </c>
    </row>
    <row r="940" spans="1:4" x14ac:dyDescent="0.25">
      <c r="A940" s="6" t="s">
        <v>861</v>
      </c>
      <c r="B940" t="s">
        <v>875</v>
      </c>
      <c r="C940" t="s">
        <v>868</v>
      </c>
      <c r="D940" s="7">
        <v>125.62</v>
      </c>
    </row>
    <row r="941" spans="1:4" x14ac:dyDescent="0.25">
      <c r="A941" s="6" t="s">
        <v>861</v>
      </c>
      <c r="B941" t="s">
        <v>661</v>
      </c>
      <c r="C941" t="s">
        <v>662</v>
      </c>
      <c r="D941" s="7">
        <v>5566.33</v>
      </c>
    </row>
    <row r="942" spans="1:4" x14ac:dyDescent="0.25">
      <c r="A942" s="6" t="s">
        <v>861</v>
      </c>
      <c r="B942" t="s">
        <v>680</v>
      </c>
      <c r="C942" t="s">
        <v>301</v>
      </c>
      <c r="D942" s="7">
        <v>122.29</v>
      </c>
    </row>
    <row r="943" spans="1:4" x14ac:dyDescent="0.25">
      <c r="A943" s="6" t="s">
        <v>861</v>
      </c>
      <c r="B943" s="1" t="s">
        <v>687</v>
      </c>
      <c r="C943" t="s">
        <v>9</v>
      </c>
      <c r="D943" s="8">
        <v>95111.18</v>
      </c>
    </row>
    <row r="944" spans="1:4" x14ac:dyDescent="0.25">
      <c r="A944" s="6" t="s">
        <v>861</v>
      </c>
      <c r="B944" s="1" t="s">
        <v>876</v>
      </c>
      <c r="C944" t="s">
        <v>9</v>
      </c>
      <c r="D944" s="8">
        <v>110658.66</v>
      </c>
    </row>
    <row r="947" spans="1:4" ht="15.75" x14ac:dyDescent="0.25">
      <c r="A947" s="6" t="s">
        <v>877</v>
      </c>
      <c r="B947" s="2" t="s">
        <v>878</v>
      </c>
      <c r="C947" t="s">
        <v>9</v>
      </c>
      <c r="D947" s="8"/>
    </row>
    <row r="948" spans="1:4" x14ac:dyDescent="0.25">
      <c r="A948" s="6" t="s">
        <v>877</v>
      </c>
      <c r="B948" t="s">
        <v>10</v>
      </c>
      <c r="C948" t="s">
        <v>9</v>
      </c>
      <c r="D948" s="7">
        <v>192327.99</v>
      </c>
    </row>
    <row r="949" spans="1:4" x14ac:dyDescent="0.25">
      <c r="A949" s="6" t="s">
        <v>877</v>
      </c>
      <c r="B949" t="s">
        <v>11</v>
      </c>
      <c r="C949" t="s">
        <v>9</v>
      </c>
      <c r="D949" s="7">
        <v>44195.15</v>
      </c>
    </row>
    <row r="950" spans="1:4" x14ac:dyDescent="0.25">
      <c r="A950" s="6" t="s">
        <v>877</v>
      </c>
      <c r="B950" t="s">
        <v>12</v>
      </c>
      <c r="C950" t="s">
        <v>9</v>
      </c>
      <c r="D950" s="7">
        <v>49496.18</v>
      </c>
    </row>
    <row r="951" spans="1:4" x14ac:dyDescent="0.25">
      <c r="A951" s="6" t="s">
        <v>877</v>
      </c>
      <c r="B951" t="s">
        <v>13</v>
      </c>
      <c r="C951" t="s">
        <v>9</v>
      </c>
      <c r="D951" s="7">
        <v>187026.96</v>
      </c>
    </row>
    <row r="952" spans="1:4" x14ac:dyDescent="0.25">
      <c r="A952" s="6" t="s">
        <v>877</v>
      </c>
      <c r="B952" s="1" t="s">
        <v>14</v>
      </c>
      <c r="C952" t="s">
        <v>9</v>
      </c>
      <c r="D952" s="8"/>
    </row>
    <row r="953" spans="1:4" x14ac:dyDescent="0.25">
      <c r="A953" s="6" t="s">
        <v>877</v>
      </c>
      <c r="B953" t="s">
        <v>17</v>
      </c>
      <c r="C953" t="s">
        <v>9</v>
      </c>
      <c r="D953" s="7">
        <v>25902.880000000001</v>
      </c>
    </row>
    <row r="954" spans="1:4" x14ac:dyDescent="0.25">
      <c r="A954" s="6" t="s">
        <v>877</v>
      </c>
      <c r="B954" t="s">
        <v>19</v>
      </c>
      <c r="C954" t="s">
        <v>9</v>
      </c>
      <c r="D954" s="7">
        <v>10323.64</v>
      </c>
    </row>
    <row r="955" spans="1:4" x14ac:dyDescent="0.25">
      <c r="A955" s="6" t="s">
        <v>877</v>
      </c>
      <c r="B955" t="s">
        <v>20</v>
      </c>
      <c r="C955" t="s">
        <v>9</v>
      </c>
      <c r="D955" s="7">
        <v>6968.63</v>
      </c>
    </row>
    <row r="956" spans="1:4" x14ac:dyDescent="0.25">
      <c r="A956" s="6" t="s">
        <v>877</v>
      </c>
      <c r="B956" t="s">
        <v>21</v>
      </c>
      <c r="C956" t="s">
        <v>9</v>
      </c>
      <c r="D956" s="7">
        <v>1000</v>
      </c>
    </row>
    <row r="957" spans="1:4" x14ac:dyDescent="0.25">
      <c r="A957" s="6" t="s">
        <v>877</v>
      </c>
      <c r="B957" s="1" t="s">
        <v>22</v>
      </c>
      <c r="C957" t="s">
        <v>9</v>
      </c>
      <c r="D957" s="8">
        <v>44195.15</v>
      </c>
    </row>
    <row r="958" spans="1:4" x14ac:dyDescent="0.25">
      <c r="A958" s="6" t="s">
        <v>877</v>
      </c>
      <c r="B958" s="1" t="s">
        <v>23</v>
      </c>
      <c r="C958" t="s">
        <v>9</v>
      </c>
      <c r="D958" s="8"/>
    </row>
    <row r="959" spans="1:4" x14ac:dyDescent="0.25">
      <c r="A959" s="6" t="s">
        <v>877</v>
      </c>
      <c r="B959" s="1" t="s">
        <v>879</v>
      </c>
      <c r="C959" t="s">
        <v>9</v>
      </c>
      <c r="D959" s="8"/>
    </row>
    <row r="960" spans="1:4" x14ac:dyDescent="0.25">
      <c r="A960" s="6" t="s">
        <v>877</v>
      </c>
      <c r="B960" s="1" t="s">
        <v>880</v>
      </c>
      <c r="C960" t="s">
        <v>9</v>
      </c>
      <c r="D960" s="8"/>
    </row>
    <row r="961" spans="1:4" x14ac:dyDescent="0.25">
      <c r="A961" s="6" t="s">
        <v>877</v>
      </c>
      <c r="B961" s="1" t="s">
        <v>881</v>
      </c>
      <c r="C961" t="s">
        <v>9</v>
      </c>
      <c r="D961" s="8"/>
    </row>
    <row r="962" spans="1:4" x14ac:dyDescent="0.25">
      <c r="A962" s="6" t="s">
        <v>877</v>
      </c>
      <c r="B962" t="s">
        <v>882</v>
      </c>
      <c r="C962" t="s">
        <v>106</v>
      </c>
      <c r="D962" s="7">
        <v>1390</v>
      </c>
    </row>
    <row r="963" spans="1:4" x14ac:dyDescent="0.25">
      <c r="A963" s="6" t="s">
        <v>877</v>
      </c>
      <c r="B963" t="s">
        <v>130</v>
      </c>
      <c r="C963" t="s">
        <v>131</v>
      </c>
      <c r="D963" s="7">
        <v>64.989999999999995</v>
      </c>
    </row>
    <row r="964" spans="1:4" x14ac:dyDescent="0.25">
      <c r="A964" s="6" t="s">
        <v>877</v>
      </c>
      <c r="B964" t="s">
        <v>883</v>
      </c>
      <c r="C964" t="s">
        <v>274</v>
      </c>
      <c r="D964" s="7">
        <v>627</v>
      </c>
    </row>
    <row r="965" spans="1:4" x14ac:dyDescent="0.25">
      <c r="A965" s="6" t="s">
        <v>877</v>
      </c>
      <c r="B965" t="s">
        <v>884</v>
      </c>
      <c r="C965" t="s">
        <v>395</v>
      </c>
      <c r="D965" s="7">
        <v>217.57</v>
      </c>
    </row>
    <row r="966" spans="1:4" x14ac:dyDescent="0.25">
      <c r="A966" s="6" t="s">
        <v>877</v>
      </c>
      <c r="B966" t="s">
        <v>885</v>
      </c>
      <c r="C966" t="s">
        <v>440</v>
      </c>
      <c r="D966" s="7">
        <v>5531.37</v>
      </c>
    </row>
    <row r="967" spans="1:4" x14ac:dyDescent="0.25">
      <c r="A967" s="6" t="s">
        <v>877</v>
      </c>
      <c r="B967" t="s">
        <v>177</v>
      </c>
      <c r="C967" t="s">
        <v>178</v>
      </c>
      <c r="D967" s="7">
        <v>60.95</v>
      </c>
    </row>
    <row r="968" spans="1:4" x14ac:dyDescent="0.25">
      <c r="A968" s="6" t="s">
        <v>877</v>
      </c>
      <c r="B968" t="s">
        <v>195</v>
      </c>
      <c r="C968" t="s">
        <v>271</v>
      </c>
      <c r="D968" s="7">
        <v>510.88</v>
      </c>
    </row>
    <row r="969" spans="1:4" x14ac:dyDescent="0.25">
      <c r="A969" s="6" t="s">
        <v>877</v>
      </c>
      <c r="B969" t="s">
        <v>886</v>
      </c>
      <c r="C969" t="s">
        <v>106</v>
      </c>
      <c r="D969" s="7">
        <v>5750</v>
      </c>
    </row>
    <row r="970" spans="1:4" x14ac:dyDescent="0.25">
      <c r="A970" s="6" t="s">
        <v>877</v>
      </c>
      <c r="B970" t="s">
        <v>270</v>
      </c>
      <c r="C970" t="s">
        <v>271</v>
      </c>
      <c r="D970" s="7">
        <v>28811.19</v>
      </c>
    </row>
    <row r="971" spans="1:4" x14ac:dyDescent="0.25">
      <c r="A971" s="6" t="s">
        <v>877</v>
      </c>
      <c r="B971" t="s">
        <v>323</v>
      </c>
      <c r="C971" t="s">
        <v>324</v>
      </c>
      <c r="D971" s="7">
        <v>109.99</v>
      </c>
    </row>
    <row r="972" spans="1:4" x14ac:dyDescent="0.25">
      <c r="A972" s="6" t="s">
        <v>877</v>
      </c>
      <c r="B972" t="s">
        <v>887</v>
      </c>
      <c r="C972" t="s">
        <v>116</v>
      </c>
      <c r="D972" s="7">
        <v>312.39999999999998</v>
      </c>
    </row>
    <row r="973" spans="1:4" x14ac:dyDescent="0.25">
      <c r="A973" s="6" t="s">
        <v>877</v>
      </c>
      <c r="B973" t="s">
        <v>343</v>
      </c>
      <c r="C973" t="s">
        <v>181</v>
      </c>
      <c r="D973" s="7">
        <v>590.5</v>
      </c>
    </row>
    <row r="974" spans="1:4" x14ac:dyDescent="0.25">
      <c r="A974" s="6" t="s">
        <v>877</v>
      </c>
      <c r="B974" t="s">
        <v>888</v>
      </c>
      <c r="C974" t="s">
        <v>605</v>
      </c>
      <c r="D974" s="7">
        <v>150</v>
      </c>
    </row>
    <row r="975" spans="1:4" x14ac:dyDescent="0.25">
      <c r="A975" s="6" t="s">
        <v>877</v>
      </c>
      <c r="B975" t="s">
        <v>889</v>
      </c>
      <c r="C975" t="s">
        <v>310</v>
      </c>
      <c r="D975" s="7">
        <v>19.190000000000001</v>
      </c>
    </row>
    <row r="976" spans="1:4" x14ac:dyDescent="0.25">
      <c r="A976" s="6" t="s">
        <v>877</v>
      </c>
      <c r="B976" t="s">
        <v>890</v>
      </c>
      <c r="C976" t="s">
        <v>106</v>
      </c>
      <c r="D976" s="7">
        <v>125</v>
      </c>
    </row>
    <row r="977" spans="1:4" x14ac:dyDescent="0.25">
      <c r="A977" s="6" t="s">
        <v>877</v>
      </c>
      <c r="B977" t="s">
        <v>891</v>
      </c>
      <c r="C977" t="s">
        <v>444</v>
      </c>
      <c r="D977" s="7">
        <v>1500</v>
      </c>
    </row>
    <row r="978" spans="1:4" x14ac:dyDescent="0.25">
      <c r="A978" s="6" t="s">
        <v>877</v>
      </c>
      <c r="B978" t="s">
        <v>892</v>
      </c>
      <c r="C978" t="s">
        <v>893</v>
      </c>
      <c r="D978" s="7">
        <v>50</v>
      </c>
    </row>
    <row r="979" spans="1:4" x14ac:dyDescent="0.25">
      <c r="A979" s="6" t="s">
        <v>877</v>
      </c>
      <c r="B979" t="s">
        <v>894</v>
      </c>
      <c r="C979" t="s">
        <v>893</v>
      </c>
      <c r="D979" s="7">
        <v>60</v>
      </c>
    </row>
    <row r="980" spans="1:4" x14ac:dyDescent="0.25">
      <c r="A980" s="6" t="s">
        <v>877</v>
      </c>
      <c r="B980" t="s">
        <v>895</v>
      </c>
      <c r="C980" t="s">
        <v>421</v>
      </c>
      <c r="D980" s="7">
        <v>844.15</v>
      </c>
    </row>
    <row r="981" spans="1:4" x14ac:dyDescent="0.25">
      <c r="A981" s="6" t="s">
        <v>877</v>
      </c>
      <c r="B981" t="s">
        <v>896</v>
      </c>
      <c r="C981" t="s">
        <v>421</v>
      </c>
      <c r="D981" s="7">
        <v>1671</v>
      </c>
    </row>
    <row r="982" spans="1:4" x14ac:dyDescent="0.25">
      <c r="A982" s="6" t="s">
        <v>877</v>
      </c>
      <c r="B982" t="s">
        <v>897</v>
      </c>
      <c r="C982" t="s">
        <v>106</v>
      </c>
      <c r="D982" s="7">
        <v>1100</v>
      </c>
    </row>
    <row r="983" spans="1:4" x14ac:dyDescent="0.25">
      <c r="A983" s="6" t="s">
        <v>877</v>
      </c>
      <c r="B983" s="1" t="s">
        <v>687</v>
      </c>
      <c r="C983" t="s">
        <v>9</v>
      </c>
      <c r="D983" s="8">
        <v>49496.18</v>
      </c>
    </row>
    <row r="984" spans="1:4" x14ac:dyDescent="0.25">
      <c r="A984" s="6" t="s">
        <v>877</v>
      </c>
      <c r="B984" s="1" t="s">
        <v>898</v>
      </c>
      <c r="C984" t="s">
        <v>9</v>
      </c>
      <c r="D984" s="8">
        <v>49496.18</v>
      </c>
    </row>
    <row r="987" spans="1:4" ht="15.75" x14ac:dyDescent="0.25">
      <c r="A987" s="6" t="s">
        <v>899</v>
      </c>
      <c r="B987" s="2" t="s">
        <v>900</v>
      </c>
      <c r="C987" t="s">
        <v>9</v>
      </c>
      <c r="D987" s="8"/>
    </row>
    <row r="988" spans="1:4" x14ac:dyDescent="0.25">
      <c r="A988" s="6" t="s">
        <v>899</v>
      </c>
      <c r="B988" t="s">
        <v>10</v>
      </c>
      <c r="C988" t="s">
        <v>9</v>
      </c>
      <c r="D988" s="7">
        <v>143740.9</v>
      </c>
    </row>
    <row r="989" spans="1:4" x14ac:dyDescent="0.25">
      <c r="A989" s="6" t="s">
        <v>899</v>
      </c>
      <c r="B989" t="s">
        <v>11</v>
      </c>
      <c r="C989" t="s">
        <v>9</v>
      </c>
      <c r="D989" s="7">
        <v>26888.240000000002</v>
      </c>
    </row>
    <row r="990" spans="1:4" x14ac:dyDescent="0.25">
      <c r="A990" s="6" t="s">
        <v>899</v>
      </c>
      <c r="B990" t="s">
        <v>12</v>
      </c>
      <c r="C990" t="s">
        <v>9</v>
      </c>
      <c r="D990" s="7">
        <v>14346.75</v>
      </c>
    </row>
    <row r="991" spans="1:4" x14ac:dyDescent="0.25">
      <c r="A991" s="6" t="s">
        <v>899</v>
      </c>
      <c r="B991" t="s">
        <v>13</v>
      </c>
      <c r="C991" t="s">
        <v>9</v>
      </c>
      <c r="D991" s="7">
        <v>156282.39000000001</v>
      </c>
    </row>
    <row r="992" spans="1:4" x14ac:dyDescent="0.25">
      <c r="A992" s="6" t="s">
        <v>899</v>
      </c>
      <c r="B992" s="1" t="s">
        <v>14</v>
      </c>
      <c r="C992" t="s">
        <v>9</v>
      </c>
      <c r="D992" s="8"/>
    </row>
    <row r="993" spans="1:4" x14ac:dyDescent="0.25">
      <c r="A993" s="6" t="s">
        <v>899</v>
      </c>
      <c r="B993" t="s">
        <v>17</v>
      </c>
      <c r="C993" t="s">
        <v>9</v>
      </c>
      <c r="D993" s="7">
        <v>18755</v>
      </c>
    </row>
    <row r="994" spans="1:4" x14ac:dyDescent="0.25">
      <c r="A994" s="6" t="s">
        <v>899</v>
      </c>
      <c r="B994" t="s">
        <v>19</v>
      </c>
      <c r="C994" t="s">
        <v>9</v>
      </c>
      <c r="D994" s="7">
        <v>8133.24</v>
      </c>
    </row>
    <row r="995" spans="1:4" x14ac:dyDescent="0.25">
      <c r="A995" s="6" t="s">
        <v>899</v>
      </c>
      <c r="B995" s="1" t="s">
        <v>22</v>
      </c>
      <c r="C995" t="s">
        <v>9</v>
      </c>
      <c r="D995" s="8">
        <v>26888.240000000002</v>
      </c>
    </row>
    <row r="996" spans="1:4" x14ac:dyDescent="0.25">
      <c r="A996" s="6" t="s">
        <v>899</v>
      </c>
      <c r="B996" s="1" t="s">
        <v>23</v>
      </c>
      <c r="C996" t="s">
        <v>9</v>
      </c>
      <c r="D996" s="8"/>
    </row>
    <row r="997" spans="1:4" x14ac:dyDescent="0.25">
      <c r="A997" s="6" t="s">
        <v>899</v>
      </c>
      <c r="B997" s="1" t="s">
        <v>901</v>
      </c>
      <c r="D997" s="8"/>
    </row>
    <row r="998" spans="1:4" x14ac:dyDescent="0.25">
      <c r="A998" s="6" t="s">
        <v>899</v>
      </c>
      <c r="B998" t="s">
        <v>902</v>
      </c>
      <c r="D998" s="7">
        <v>2980.25</v>
      </c>
    </row>
    <row r="999" spans="1:4" x14ac:dyDescent="0.25">
      <c r="A999" s="6" t="s">
        <v>899</v>
      </c>
      <c r="B999" t="s">
        <v>903</v>
      </c>
      <c r="D999" s="7">
        <v>1210.5899999999999</v>
      </c>
    </row>
    <row r="1000" spans="1:4" x14ac:dyDescent="0.25">
      <c r="A1000" s="6" t="s">
        <v>899</v>
      </c>
      <c r="B1000" t="s">
        <v>904</v>
      </c>
      <c r="D1000" s="7">
        <v>403.53</v>
      </c>
    </row>
    <row r="1001" spans="1:4" x14ac:dyDescent="0.25">
      <c r="A1001" s="6" t="s">
        <v>899</v>
      </c>
      <c r="B1001" s="1" t="s">
        <v>905</v>
      </c>
      <c r="D1001" s="8">
        <v>4594.37</v>
      </c>
    </row>
    <row r="1002" spans="1:4" x14ac:dyDescent="0.25">
      <c r="A1002" s="6" t="s">
        <v>899</v>
      </c>
      <c r="B1002" s="1" t="s">
        <v>906</v>
      </c>
      <c r="D1002" s="8"/>
    </row>
    <row r="1003" spans="1:4" x14ac:dyDescent="0.25">
      <c r="A1003" s="6" t="s">
        <v>899</v>
      </c>
      <c r="B1003" t="s">
        <v>185</v>
      </c>
      <c r="C1003" t="s">
        <v>186</v>
      </c>
      <c r="D1003" s="7">
        <v>73.08</v>
      </c>
    </row>
    <row r="1004" spans="1:4" x14ac:dyDescent="0.25">
      <c r="A1004" s="6" t="s">
        <v>899</v>
      </c>
      <c r="B1004" t="s">
        <v>907</v>
      </c>
      <c r="C1004" t="s">
        <v>108</v>
      </c>
      <c r="D1004" s="7">
        <v>437.78</v>
      </c>
    </row>
    <row r="1005" spans="1:4" x14ac:dyDescent="0.25">
      <c r="A1005" s="6" t="s">
        <v>899</v>
      </c>
      <c r="B1005" t="s">
        <v>299</v>
      </c>
      <c r="C1005" t="s">
        <v>108</v>
      </c>
      <c r="D1005" s="7">
        <v>4558.9799999999996</v>
      </c>
    </row>
    <row r="1006" spans="1:4" x14ac:dyDescent="0.25">
      <c r="A1006" s="6" t="s">
        <v>899</v>
      </c>
      <c r="B1006" t="s">
        <v>334</v>
      </c>
      <c r="C1006" t="s">
        <v>335</v>
      </c>
      <c r="D1006" s="7">
        <v>927.1</v>
      </c>
    </row>
    <row r="1007" spans="1:4" x14ac:dyDescent="0.25">
      <c r="A1007" s="6" t="s">
        <v>899</v>
      </c>
      <c r="B1007" t="s">
        <v>401</v>
      </c>
      <c r="C1007" t="s">
        <v>402</v>
      </c>
      <c r="D1007" s="7">
        <v>518.44000000000005</v>
      </c>
    </row>
    <row r="1008" spans="1:4" x14ac:dyDescent="0.25">
      <c r="A1008" s="6" t="s">
        <v>899</v>
      </c>
      <c r="B1008" t="s">
        <v>908</v>
      </c>
      <c r="C1008" t="s">
        <v>909</v>
      </c>
      <c r="D1008" s="7">
        <v>1417</v>
      </c>
    </row>
    <row r="1009" spans="1:4" x14ac:dyDescent="0.25">
      <c r="A1009" s="6" t="s">
        <v>899</v>
      </c>
      <c r="B1009" t="s">
        <v>910</v>
      </c>
      <c r="C1009" t="s">
        <v>893</v>
      </c>
      <c r="D1009" s="7">
        <v>1820</v>
      </c>
    </row>
    <row r="1010" spans="1:4" x14ac:dyDescent="0.25">
      <c r="A1010" s="6" t="s">
        <v>899</v>
      </c>
      <c r="B1010" s="1" t="s">
        <v>687</v>
      </c>
      <c r="C1010" t="s">
        <v>9</v>
      </c>
      <c r="D1010" s="8">
        <v>9752.3799999999992</v>
      </c>
    </row>
    <row r="1011" spans="1:4" x14ac:dyDescent="0.25">
      <c r="A1011" s="6" t="s">
        <v>899</v>
      </c>
      <c r="B1011" s="1" t="s">
        <v>911</v>
      </c>
      <c r="C1011" t="s">
        <v>9</v>
      </c>
      <c r="D1011" s="8">
        <v>14346.75</v>
      </c>
    </row>
    <row r="1014" spans="1:4" ht="15.75" x14ac:dyDescent="0.25">
      <c r="A1014" s="6" t="s">
        <v>912</v>
      </c>
      <c r="B1014" s="2" t="s">
        <v>913</v>
      </c>
      <c r="C1014" t="s">
        <v>9</v>
      </c>
      <c r="D1014" s="8"/>
    </row>
    <row r="1015" spans="1:4" x14ac:dyDescent="0.25">
      <c r="A1015" s="6" t="s">
        <v>912</v>
      </c>
      <c r="B1015" t="s">
        <v>10</v>
      </c>
      <c r="C1015" t="s">
        <v>9</v>
      </c>
      <c r="D1015" s="7">
        <v>17622.330000000002</v>
      </c>
    </row>
    <row r="1016" spans="1:4" x14ac:dyDescent="0.25">
      <c r="A1016" s="6" t="s">
        <v>912</v>
      </c>
      <c r="B1016" t="s">
        <v>11</v>
      </c>
      <c r="C1016" t="s">
        <v>9</v>
      </c>
      <c r="D1016" s="7">
        <v>14202.25</v>
      </c>
    </row>
    <row r="1017" spans="1:4" x14ac:dyDescent="0.25">
      <c r="A1017" s="6" t="s">
        <v>912</v>
      </c>
      <c r="B1017" t="s">
        <v>12</v>
      </c>
      <c r="C1017" t="s">
        <v>9</v>
      </c>
      <c r="D1017" s="7">
        <v>22971.21</v>
      </c>
    </row>
    <row r="1018" spans="1:4" x14ac:dyDescent="0.25">
      <c r="A1018" s="6" t="s">
        <v>912</v>
      </c>
      <c r="B1018" t="s">
        <v>13</v>
      </c>
      <c r="C1018" t="s">
        <v>9</v>
      </c>
      <c r="D1018" s="7">
        <v>8835.3700000000008</v>
      </c>
    </row>
    <row r="1019" spans="1:4" x14ac:dyDescent="0.25">
      <c r="A1019" s="6" t="s">
        <v>912</v>
      </c>
      <c r="B1019" s="1" t="s">
        <v>14</v>
      </c>
      <c r="C1019" t="s">
        <v>9</v>
      </c>
      <c r="D1019" s="8"/>
    </row>
    <row r="1020" spans="1:4" x14ac:dyDescent="0.25">
      <c r="A1020" s="6" t="s">
        <v>912</v>
      </c>
      <c r="B1020" t="s">
        <v>18</v>
      </c>
      <c r="C1020" t="s">
        <v>9</v>
      </c>
      <c r="D1020" s="7">
        <v>13570.64</v>
      </c>
    </row>
    <row r="1021" spans="1:4" x14ac:dyDescent="0.25">
      <c r="A1021" s="6" t="s">
        <v>912</v>
      </c>
      <c r="B1021" t="s">
        <v>19</v>
      </c>
      <c r="C1021" t="s">
        <v>9</v>
      </c>
      <c r="D1021" s="7">
        <v>631.61</v>
      </c>
    </row>
    <row r="1022" spans="1:4" x14ac:dyDescent="0.25">
      <c r="A1022" s="6" t="s">
        <v>912</v>
      </c>
      <c r="B1022" s="1" t="s">
        <v>22</v>
      </c>
      <c r="C1022" t="s">
        <v>9</v>
      </c>
      <c r="D1022" s="8">
        <v>14202.25</v>
      </c>
    </row>
    <row r="1023" spans="1:4" x14ac:dyDescent="0.25">
      <c r="A1023" s="6" t="s">
        <v>912</v>
      </c>
      <c r="B1023" s="1" t="s">
        <v>23</v>
      </c>
      <c r="C1023" t="s">
        <v>9</v>
      </c>
      <c r="D1023" s="8"/>
    </row>
    <row r="1024" spans="1:4" x14ac:dyDescent="0.25">
      <c r="A1024" s="6" t="s">
        <v>912</v>
      </c>
      <c r="B1024" s="1" t="s">
        <v>914</v>
      </c>
      <c r="C1024" t="s">
        <v>9</v>
      </c>
      <c r="D1024" s="8"/>
    </row>
    <row r="1025" spans="1:4" x14ac:dyDescent="0.25">
      <c r="A1025" s="6" t="s">
        <v>912</v>
      </c>
      <c r="B1025" s="1" t="s">
        <v>915</v>
      </c>
      <c r="C1025" t="s">
        <v>9</v>
      </c>
      <c r="D1025" s="8"/>
    </row>
    <row r="1026" spans="1:4" x14ac:dyDescent="0.25">
      <c r="A1026" s="6" t="s">
        <v>912</v>
      </c>
      <c r="B1026" s="1" t="s">
        <v>916</v>
      </c>
      <c r="C1026" t="s">
        <v>9</v>
      </c>
      <c r="D1026" s="8"/>
    </row>
    <row r="1027" spans="1:4" x14ac:dyDescent="0.25">
      <c r="A1027" s="6" t="s">
        <v>912</v>
      </c>
      <c r="B1027" t="s">
        <v>137</v>
      </c>
      <c r="C1027" t="s">
        <v>122</v>
      </c>
      <c r="D1027" s="7">
        <v>631.21</v>
      </c>
    </row>
    <row r="1028" spans="1:4" x14ac:dyDescent="0.25">
      <c r="A1028" s="6" t="s">
        <v>912</v>
      </c>
      <c r="B1028" t="s">
        <v>240</v>
      </c>
      <c r="C1028" t="s">
        <v>241</v>
      </c>
      <c r="D1028" s="7">
        <v>821.04</v>
      </c>
    </row>
    <row r="1029" spans="1:4" x14ac:dyDescent="0.25">
      <c r="A1029" s="6" t="s">
        <v>912</v>
      </c>
      <c r="B1029" t="s">
        <v>917</v>
      </c>
      <c r="C1029" t="s">
        <v>571</v>
      </c>
      <c r="D1029" s="7">
        <v>5825</v>
      </c>
    </row>
    <row r="1030" spans="1:4" x14ac:dyDescent="0.25">
      <c r="A1030" s="6" t="s">
        <v>912</v>
      </c>
      <c r="B1030" t="s">
        <v>918</v>
      </c>
      <c r="C1030" t="s">
        <v>919</v>
      </c>
      <c r="D1030" s="7">
        <v>65.209999999999994</v>
      </c>
    </row>
    <row r="1031" spans="1:4" x14ac:dyDescent="0.25">
      <c r="A1031" s="6" t="s">
        <v>912</v>
      </c>
      <c r="B1031" t="s">
        <v>920</v>
      </c>
      <c r="C1031" t="s">
        <v>571</v>
      </c>
      <c r="D1031" s="7">
        <v>900</v>
      </c>
    </row>
    <row r="1032" spans="1:4" x14ac:dyDescent="0.25">
      <c r="A1032" s="6" t="s">
        <v>912</v>
      </c>
      <c r="B1032" t="s">
        <v>921</v>
      </c>
      <c r="C1032" t="s">
        <v>922</v>
      </c>
      <c r="D1032" s="7">
        <v>4037</v>
      </c>
    </row>
    <row r="1033" spans="1:4" x14ac:dyDescent="0.25">
      <c r="A1033" s="6" t="s">
        <v>912</v>
      </c>
      <c r="B1033" t="s">
        <v>435</v>
      </c>
      <c r="C1033" t="s">
        <v>310</v>
      </c>
      <c r="D1033" s="7">
        <v>2100</v>
      </c>
    </row>
    <row r="1034" spans="1:4" x14ac:dyDescent="0.25">
      <c r="A1034" s="6" t="s">
        <v>912</v>
      </c>
      <c r="B1034" t="s">
        <v>435</v>
      </c>
      <c r="C1034" t="s">
        <v>310</v>
      </c>
      <c r="D1034" s="7">
        <v>557.96</v>
      </c>
    </row>
    <row r="1035" spans="1:4" x14ac:dyDescent="0.25">
      <c r="A1035" s="6" t="s">
        <v>912</v>
      </c>
      <c r="B1035" t="s">
        <v>435</v>
      </c>
      <c r="C1035" t="s">
        <v>310</v>
      </c>
      <c r="D1035" s="7">
        <v>5675.6</v>
      </c>
    </row>
    <row r="1036" spans="1:4" x14ac:dyDescent="0.25">
      <c r="A1036" s="6" t="s">
        <v>912</v>
      </c>
      <c r="B1036" t="s">
        <v>443</v>
      </c>
      <c r="C1036" t="s">
        <v>444</v>
      </c>
      <c r="D1036" s="7">
        <v>260</v>
      </c>
    </row>
    <row r="1037" spans="1:4" x14ac:dyDescent="0.25">
      <c r="A1037" s="6" t="s">
        <v>912</v>
      </c>
      <c r="B1037" t="s">
        <v>553</v>
      </c>
      <c r="C1037" t="s">
        <v>552</v>
      </c>
      <c r="D1037" s="7">
        <v>1820.24</v>
      </c>
    </row>
    <row r="1038" spans="1:4" x14ac:dyDescent="0.25">
      <c r="A1038" s="6" t="s">
        <v>912</v>
      </c>
      <c r="B1038" t="s">
        <v>629</v>
      </c>
      <c r="C1038" t="s">
        <v>108</v>
      </c>
      <c r="D1038" s="7">
        <v>277.95</v>
      </c>
    </row>
    <row r="1039" spans="1:4" x14ac:dyDescent="0.25">
      <c r="A1039" s="6" t="s">
        <v>912</v>
      </c>
      <c r="B1039" s="1" t="s">
        <v>687</v>
      </c>
      <c r="C1039" t="s">
        <v>9</v>
      </c>
      <c r="D1039" s="8">
        <v>22971.21</v>
      </c>
    </row>
    <row r="1040" spans="1:4" x14ac:dyDescent="0.25">
      <c r="A1040" s="6" t="s">
        <v>912</v>
      </c>
      <c r="B1040" s="1" t="s">
        <v>923</v>
      </c>
      <c r="C1040" t="s">
        <v>9</v>
      </c>
      <c r="D1040" s="8">
        <v>22971.21</v>
      </c>
    </row>
    <row r="1043" spans="1:4" ht="15.75" x14ac:dyDescent="0.25">
      <c r="A1043" s="6" t="s">
        <v>924</v>
      </c>
      <c r="B1043" s="2" t="s">
        <v>925</v>
      </c>
      <c r="C1043" t="s">
        <v>9</v>
      </c>
      <c r="D1043" s="8"/>
    </row>
    <row r="1044" spans="1:4" x14ac:dyDescent="0.25">
      <c r="A1044" s="6" t="s">
        <v>924</v>
      </c>
      <c r="B1044" t="s">
        <v>10</v>
      </c>
      <c r="C1044" t="s">
        <v>9</v>
      </c>
      <c r="D1044" s="7">
        <v>2075.27</v>
      </c>
    </row>
    <row r="1045" spans="1:4" x14ac:dyDescent="0.25">
      <c r="A1045" s="6" t="s">
        <v>924</v>
      </c>
      <c r="B1045" t="s">
        <v>11</v>
      </c>
      <c r="C1045" t="s">
        <v>9</v>
      </c>
      <c r="D1045" s="7">
        <v>3497.89</v>
      </c>
    </row>
    <row r="1046" spans="1:4" x14ac:dyDescent="0.25">
      <c r="A1046" s="6" t="s">
        <v>924</v>
      </c>
      <c r="B1046" t="s">
        <v>12</v>
      </c>
      <c r="C1046" t="s">
        <v>9</v>
      </c>
      <c r="D1046" s="7">
        <v>584.84</v>
      </c>
    </row>
    <row r="1047" spans="1:4" x14ac:dyDescent="0.25">
      <c r="A1047" s="6" t="s">
        <v>924</v>
      </c>
      <c r="B1047" t="s">
        <v>13</v>
      </c>
      <c r="C1047" t="s">
        <v>9</v>
      </c>
      <c r="D1047" s="7">
        <v>4988.32</v>
      </c>
    </row>
    <row r="1048" spans="1:4" x14ac:dyDescent="0.25">
      <c r="A1048" s="6" t="s">
        <v>924</v>
      </c>
      <c r="B1048" s="1" t="s">
        <v>14</v>
      </c>
      <c r="C1048" t="s">
        <v>9</v>
      </c>
      <c r="D1048" s="8"/>
    </row>
    <row r="1049" spans="1:4" x14ac:dyDescent="0.25">
      <c r="A1049" s="6" t="s">
        <v>924</v>
      </c>
      <c r="B1049" t="s">
        <v>18</v>
      </c>
      <c r="C1049" t="s">
        <v>9</v>
      </c>
      <c r="D1049" s="7">
        <v>3324.97</v>
      </c>
    </row>
    <row r="1050" spans="1:4" x14ac:dyDescent="0.25">
      <c r="A1050" s="6" t="s">
        <v>924</v>
      </c>
      <c r="B1050" t="s">
        <v>19</v>
      </c>
      <c r="C1050" t="s">
        <v>9</v>
      </c>
      <c r="D1050" s="7">
        <v>172.92</v>
      </c>
    </row>
    <row r="1051" spans="1:4" x14ac:dyDescent="0.25">
      <c r="A1051" s="6" t="s">
        <v>924</v>
      </c>
      <c r="B1051" s="1" t="s">
        <v>22</v>
      </c>
      <c r="C1051" t="s">
        <v>9</v>
      </c>
      <c r="D1051" s="8">
        <v>3497.89</v>
      </c>
    </row>
    <row r="1052" spans="1:4" x14ac:dyDescent="0.25">
      <c r="A1052" s="6" t="s">
        <v>924</v>
      </c>
      <c r="B1052" s="1" t="s">
        <v>23</v>
      </c>
      <c r="C1052" t="s">
        <v>9</v>
      </c>
      <c r="D1052" s="8"/>
    </row>
    <row r="1053" spans="1:4" x14ac:dyDescent="0.25">
      <c r="A1053" s="6" t="s">
        <v>924</v>
      </c>
      <c r="B1053" s="1" t="s">
        <v>926</v>
      </c>
      <c r="C1053" t="s">
        <v>9</v>
      </c>
      <c r="D1053" s="8"/>
    </row>
    <row r="1054" spans="1:4" x14ac:dyDescent="0.25">
      <c r="A1054" s="6" t="s">
        <v>924</v>
      </c>
      <c r="B1054" s="1" t="s">
        <v>927</v>
      </c>
      <c r="C1054" t="s">
        <v>9</v>
      </c>
      <c r="D1054" s="8"/>
    </row>
    <row r="1055" spans="1:4" x14ac:dyDescent="0.25">
      <c r="A1055" s="6" t="s">
        <v>924</v>
      </c>
      <c r="B1055" s="1" t="s">
        <v>928</v>
      </c>
      <c r="C1055" t="s">
        <v>9</v>
      </c>
      <c r="D1055" s="8"/>
    </row>
    <row r="1056" spans="1:4" x14ac:dyDescent="0.25">
      <c r="A1056" s="6" t="s">
        <v>924</v>
      </c>
      <c r="B1056" t="s">
        <v>240</v>
      </c>
      <c r="C1056" t="s">
        <v>241</v>
      </c>
      <c r="D1056" s="7">
        <v>584.84</v>
      </c>
    </row>
    <row r="1057" spans="1:4" x14ac:dyDescent="0.25">
      <c r="A1057" s="6" t="s">
        <v>924</v>
      </c>
      <c r="B1057" s="1" t="s">
        <v>687</v>
      </c>
      <c r="C1057" t="s">
        <v>9</v>
      </c>
      <c r="D1057" s="8">
        <v>584.84</v>
      </c>
    </row>
    <row r="1058" spans="1:4" x14ac:dyDescent="0.25">
      <c r="A1058" s="6" t="s">
        <v>924</v>
      </c>
      <c r="B1058" s="1" t="s">
        <v>929</v>
      </c>
      <c r="C1058" t="s">
        <v>9</v>
      </c>
      <c r="D1058" s="8">
        <v>584.84</v>
      </c>
    </row>
    <row r="1061" spans="1:4" ht="15.75" x14ac:dyDescent="0.25">
      <c r="A1061" s="6" t="s">
        <v>930</v>
      </c>
      <c r="B1061" s="2" t="s">
        <v>931</v>
      </c>
      <c r="C1061" t="s">
        <v>9</v>
      </c>
      <c r="D1061" s="8"/>
    </row>
    <row r="1062" spans="1:4" x14ac:dyDescent="0.25">
      <c r="A1062" s="6" t="s">
        <v>930</v>
      </c>
      <c r="B1062" t="s">
        <v>10</v>
      </c>
      <c r="C1062" t="s">
        <v>9</v>
      </c>
      <c r="D1062" s="7">
        <v>10123.780000000001</v>
      </c>
    </row>
    <row r="1063" spans="1:4" x14ac:dyDescent="0.25">
      <c r="A1063" s="6" t="s">
        <v>930</v>
      </c>
      <c r="B1063" t="s">
        <v>11</v>
      </c>
      <c r="C1063" t="s">
        <v>9</v>
      </c>
      <c r="D1063" s="7">
        <v>4429.1400000000003</v>
      </c>
    </row>
    <row r="1064" spans="1:4" x14ac:dyDescent="0.25">
      <c r="A1064" s="6" t="s">
        <v>930</v>
      </c>
      <c r="B1064" t="s">
        <v>12</v>
      </c>
      <c r="C1064" t="s">
        <v>9</v>
      </c>
      <c r="D1064" s="7">
        <v>1692.58</v>
      </c>
    </row>
    <row r="1065" spans="1:4" x14ac:dyDescent="0.25">
      <c r="A1065" s="6" t="s">
        <v>930</v>
      </c>
      <c r="B1065" t="s">
        <v>13</v>
      </c>
      <c r="C1065" t="s">
        <v>9</v>
      </c>
      <c r="D1065" s="7">
        <v>12860.34</v>
      </c>
    </row>
    <row r="1066" spans="1:4" x14ac:dyDescent="0.25">
      <c r="A1066" s="6" t="s">
        <v>930</v>
      </c>
      <c r="B1066" s="1" t="s">
        <v>14</v>
      </c>
      <c r="C1066" t="s">
        <v>9</v>
      </c>
      <c r="D1066" s="8"/>
    </row>
    <row r="1067" spans="1:4" x14ac:dyDescent="0.25">
      <c r="A1067" s="6" t="s">
        <v>930</v>
      </c>
      <c r="B1067" t="s">
        <v>18</v>
      </c>
      <c r="C1067" t="s">
        <v>9</v>
      </c>
      <c r="D1067" s="7">
        <v>2610.83</v>
      </c>
    </row>
    <row r="1068" spans="1:4" x14ac:dyDescent="0.25">
      <c r="A1068" s="6" t="s">
        <v>930</v>
      </c>
      <c r="B1068" t="s">
        <v>19</v>
      </c>
      <c r="C1068" t="s">
        <v>9</v>
      </c>
      <c r="D1068" s="7">
        <v>625.73</v>
      </c>
    </row>
    <row r="1069" spans="1:4" x14ac:dyDescent="0.25">
      <c r="A1069" s="6" t="s">
        <v>930</v>
      </c>
      <c r="B1069" t="s">
        <v>20</v>
      </c>
      <c r="C1069" t="s">
        <v>9</v>
      </c>
      <c r="D1069" s="7">
        <v>1192.58</v>
      </c>
    </row>
    <row r="1070" spans="1:4" x14ac:dyDescent="0.25">
      <c r="A1070" s="6" t="s">
        <v>930</v>
      </c>
      <c r="B1070" s="1" t="s">
        <v>22</v>
      </c>
      <c r="C1070" t="s">
        <v>9</v>
      </c>
      <c r="D1070" s="8">
        <v>4429.1400000000003</v>
      </c>
    </row>
    <row r="1071" spans="1:4" x14ac:dyDescent="0.25">
      <c r="A1071" s="6" t="s">
        <v>930</v>
      </c>
      <c r="B1071" s="1" t="s">
        <v>23</v>
      </c>
      <c r="C1071" t="s">
        <v>9</v>
      </c>
      <c r="D1071" s="8"/>
    </row>
    <row r="1072" spans="1:4" x14ac:dyDescent="0.25">
      <c r="A1072" s="6" t="s">
        <v>930</v>
      </c>
      <c r="B1072" s="1" t="s">
        <v>932</v>
      </c>
      <c r="C1072" t="s">
        <v>9</v>
      </c>
      <c r="D1072" s="8"/>
    </row>
    <row r="1073" spans="1:4" x14ac:dyDescent="0.25">
      <c r="A1073" s="6" t="s">
        <v>930</v>
      </c>
      <c r="B1073" s="1" t="s">
        <v>933</v>
      </c>
      <c r="C1073" t="s">
        <v>9</v>
      </c>
      <c r="D1073" s="8"/>
    </row>
    <row r="1074" spans="1:4" x14ac:dyDescent="0.25">
      <c r="A1074" s="6" t="s">
        <v>930</v>
      </c>
      <c r="B1074" s="1" t="s">
        <v>934</v>
      </c>
      <c r="C1074" t="s">
        <v>9</v>
      </c>
      <c r="D1074" s="8"/>
    </row>
    <row r="1075" spans="1:4" x14ac:dyDescent="0.25">
      <c r="A1075" s="6" t="s">
        <v>930</v>
      </c>
      <c r="B1075" t="s">
        <v>891</v>
      </c>
      <c r="C1075" t="s">
        <v>106</v>
      </c>
      <c r="D1075" s="7">
        <v>1692.58</v>
      </c>
    </row>
    <row r="1076" spans="1:4" x14ac:dyDescent="0.25">
      <c r="A1076" s="6" t="s">
        <v>930</v>
      </c>
      <c r="B1076" s="1" t="s">
        <v>687</v>
      </c>
      <c r="C1076" t="s">
        <v>9</v>
      </c>
      <c r="D1076" s="8">
        <v>1692.58</v>
      </c>
    </row>
    <row r="1077" spans="1:4" x14ac:dyDescent="0.25">
      <c r="A1077" s="6" t="s">
        <v>930</v>
      </c>
      <c r="B1077" s="1" t="s">
        <v>935</v>
      </c>
      <c r="C1077" t="s">
        <v>9</v>
      </c>
      <c r="D1077" s="8">
        <v>1692.58</v>
      </c>
    </row>
    <row r="1080" spans="1:4" ht="15.75" x14ac:dyDescent="0.25">
      <c r="A1080" s="6" t="s">
        <v>936</v>
      </c>
      <c r="B1080" s="2" t="s">
        <v>937</v>
      </c>
      <c r="C1080" t="s">
        <v>9</v>
      </c>
      <c r="D1080" s="8"/>
    </row>
    <row r="1081" spans="1:4" x14ac:dyDescent="0.25">
      <c r="A1081" s="6" t="s">
        <v>936</v>
      </c>
      <c r="B1081" t="s">
        <v>10</v>
      </c>
      <c r="C1081" t="s">
        <v>9</v>
      </c>
      <c r="D1081" s="7">
        <v>130</v>
      </c>
    </row>
    <row r="1082" spans="1:4" x14ac:dyDescent="0.25">
      <c r="A1082" s="6" t="s">
        <v>936</v>
      </c>
      <c r="B1082" t="s">
        <v>11</v>
      </c>
      <c r="C1082" t="s">
        <v>9</v>
      </c>
      <c r="D1082" s="7">
        <v>6727.5</v>
      </c>
    </row>
    <row r="1083" spans="1:4" x14ac:dyDescent="0.25">
      <c r="A1083" s="6" t="s">
        <v>936</v>
      </c>
      <c r="B1083" t="s">
        <v>12</v>
      </c>
      <c r="C1083" t="s">
        <v>9</v>
      </c>
      <c r="D1083" s="7">
        <v>6000</v>
      </c>
    </row>
    <row r="1084" spans="1:4" x14ac:dyDescent="0.25">
      <c r="A1084" s="6" t="s">
        <v>936</v>
      </c>
      <c r="B1084" t="s">
        <v>13</v>
      </c>
      <c r="C1084" t="s">
        <v>9</v>
      </c>
      <c r="D1084" s="7">
        <v>857.5</v>
      </c>
    </row>
    <row r="1085" spans="1:4" x14ac:dyDescent="0.25">
      <c r="A1085" s="6" t="s">
        <v>936</v>
      </c>
      <c r="B1085" s="1" t="s">
        <v>14</v>
      </c>
      <c r="C1085" t="s">
        <v>9</v>
      </c>
      <c r="D1085" s="8"/>
    </row>
    <row r="1086" spans="1:4" x14ac:dyDescent="0.25">
      <c r="A1086" s="6" t="s">
        <v>936</v>
      </c>
      <c r="B1086" t="s">
        <v>18</v>
      </c>
      <c r="C1086" t="s">
        <v>9</v>
      </c>
      <c r="D1086" s="7">
        <v>6727.5</v>
      </c>
    </row>
    <row r="1087" spans="1:4" x14ac:dyDescent="0.25">
      <c r="A1087" s="6" t="s">
        <v>936</v>
      </c>
      <c r="B1087" s="1" t="s">
        <v>22</v>
      </c>
      <c r="C1087" t="s">
        <v>9</v>
      </c>
      <c r="D1087" s="8">
        <v>6727.5</v>
      </c>
    </row>
    <row r="1088" spans="1:4" x14ac:dyDescent="0.25">
      <c r="A1088" s="6" t="s">
        <v>936</v>
      </c>
      <c r="B1088" s="1" t="s">
        <v>23</v>
      </c>
      <c r="C1088" t="s">
        <v>9</v>
      </c>
      <c r="D1088" s="8"/>
    </row>
    <row r="1089" spans="1:4" x14ac:dyDescent="0.25">
      <c r="A1089" s="6" t="s">
        <v>936</v>
      </c>
      <c r="B1089" s="1" t="s">
        <v>938</v>
      </c>
      <c r="C1089" t="s">
        <v>9</v>
      </c>
      <c r="D1089" s="8"/>
    </row>
    <row r="1090" spans="1:4" x14ac:dyDescent="0.25">
      <c r="A1090" s="6" t="s">
        <v>936</v>
      </c>
      <c r="B1090" s="1" t="s">
        <v>939</v>
      </c>
      <c r="C1090" t="s">
        <v>9</v>
      </c>
      <c r="D1090" s="8"/>
    </row>
    <row r="1091" spans="1:4" x14ac:dyDescent="0.25">
      <c r="A1091" s="6" t="s">
        <v>936</v>
      </c>
      <c r="B1091" s="1" t="s">
        <v>940</v>
      </c>
      <c r="C1091" t="s">
        <v>9</v>
      </c>
      <c r="D1091" s="8"/>
    </row>
    <row r="1092" spans="1:4" x14ac:dyDescent="0.25">
      <c r="A1092" s="6" t="s">
        <v>936</v>
      </c>
      <c r="B1092" t="s">
        <v>941</v>
      </c>
      <c r="C1092" t="s">
        <v>941</v>
      </c>
      <c r="D1092" s="7">
        <v>6000</v>
      </c>
    </row>
    <row r="1093" spans="1:4" x14ac:dyDescent="0.25">
      <c r="A1093" s="6" t="s">
        <v>936</v>
      </c>
      <c r="B1093" s="1" t="s">
        <v>687</v>
      </c>
      <c r="C1093" t="s">
        <v>9</v>
      </c>
      <c r="D1093" s="8">
        <v>6000</v>
      </c>
    </row>
    <row r="1094" spans="1:4" x14ac:dyDescent="0.25">
      <c r="A1094" s="6" t="s">
        <v>936</v>
      </c>
      <c r="B1094" s="1" t="s">
        <v>942</v>
      </c>
      <c r="C1094" t="s">
        <v>9</v>
      </c>
      <c r="D1094" s="8">
        <v>6000</v>
      </c>
    </row>
    <row r="1097" spans="1:4" ht="15.75" x14ac:dyDescent="0.25">
      <c r="A1097" s="6" t="s">
        <v>943</v>
      </c>
      <c r="B1097" s="2" t="s">
        <v>944</v>
      </c>
      <c r="C1097" t="s">
        <v>9</v>
      </c>
      <c r="D1097" s="8"/>
    </row>
    <row r="1098" spans="1:4" x14ac:dyDescent="0.25">
      <c r="A1098" s="6" t="s">
        <v>943</v>
      </c>
      <c r="B1098" t="s">
        <v>10</v>
      </c>
      <c r="C1098" t="s">
        <v>9</v>
      </c>
      <c r="D1098" s="7">
        <v>141736.07999999999</v>
      </c>
    </row>
    <row r="1099" spans="1:4" x14ac:dyDescent="0.25">
      <c r="A1099" s="6" t="s">
        <v>943</v>
      </c>
      <c r="B1099" t="s">
        <v>11</v>
      </c>
      <c r="C1099" t="s">
        <v>9</v>
      </c>
      <c r="D1099" s="7">
        <v>74253.37</v>
      </c>
    </row>
    <row r="1100" spans="1:4" x14ac:dyDescent="0.25">
      <c r="A1100" s="6" t="s">
        <v>943</v>
      </c>
      <c r="B1100" t="s">
        <v>12</v>
      </c>
      <c r="C1100" t="s">
        <v>9</v>
      </c>
      <c r="D1100" s="7">
        <v>164430.59</v>
      </c>
    </row>
    <row r="1101" spans="1:4" x14ac:dyDescent="0.25">
      <c r="A1101" s="6" t="s">
        <v>943</v>
      </c>
      <c r="B1101" t="s">
        <v>13</v>
      </c>
      <c r="C1101" t="s">
        <v>9</v>
      </c>
      <c r="D1101" s="7">
        <v>51558.86</v>
      </c>
    </row>
    <row r="1102" spans="1:4" x14ac:dyDescent="0.25">
      <c r="A1102" s="6" t="s">
        <v>943</v>
      </c>
      <c r="B1102" s="1" t="s">
        <v>14</v>
      </c>
      <c r="C1102" t="s">
        <v>9</v>
      </c>
      <c r="D1102" s="8"/>
    </row>
    <row r="1103" spans="1:4" x14ac:dyDescent="0.25">
      <c r="A1103" s="6" t="s">
        <v>943</v>
      </c>
      <c r="B1103" t="s">
        <v>17</v>
      </c>
      <c r="C1103" t="s">
        <v>9</v>
      </c>
      <c r="D1103" s="7">
        <v>2013.79</v>
      </c>
    </row>
    <row r="1104" spans="1:4" x14ac:dyDescent="0.25">
      <c r="A1104" s="6" t="s">
        <v>943</v>
      </c>
      <c r="B1104" t="s">
        <v>18</v>
      </c>
      <c r="C1104" t="s">
        <v>9</v>
      </c>
      <c r="D1104" s="7">
        <v>63192.25</v>
      </c>
    </row>
    <row r="1105" spans="1:4" x14ac:dyDescent="0.25">
      <c r="A1105" s="6" t="s">
        <v>943</v>
      </c>
      <c r="B1105" t="s">
        <v>19</v>
      </c>
      <c r="C1105" t="s">
        <v>9</v>
      </c>
      <c r="D1105" s="7">
        <v>5935.49</v>
      </c>
    </row>
    <row r="1106" spans="1:4" x14ac:dyDescent="0.25">
      <c r="A1106" s="6" t="s">
        <v>943</v>
      </c>
      <c r="B1106" t="s">
        <v>20</v>
      </c>
      <c r="C1106" t="s">
        <v>9</v>
      </c>
      <c r="D1106" s="7">
        <v>3111.84</v>
      </c>
    </row>
    <row r="1107" spans="1:4" x14ac:dyDescent="0.25">
      <c r="A1107" s="6" t="s">
        <v>943</v>
      </c>
      <c r="B1107" s="1" t="s">
        <v>22</v>
      </c>
      <c r="C1107" t="s">
        <v>9</v>
      </c>
      <c r="D1107" s="8">
        <v>74253.37</v>
      </c>
    </row>
    <row r="1108" spans="1:4" x14ac:dyDescent="0.25">
      <c r="A1108" s="6" t="s">
        <v>943</v>
      </c>
      <c r="B1108" s="1" t="s">
        <v>23</v>
      </c>
      <c r="C1108" t="s">
        <v>9</v>
      </c>
      <c r="D1108" s="8"/>
    </row>
    <row r="1109" spans="1:4" x14ac:dyDescent="0.25">
      <c r="A1109" s="6" t="s">
        <v>943</v>
      </c>
      <c r="B1109" s="1" t="s">
        <v>945</v>
      </c>
      <c r="C1109" t="s">
        <v>9</v>
      </c>
      <c r="D1109" s="8"/>
    </row>
    <row r="1110" spans="1:4" x14ac:dyDescent="0.25">
      <c r="A1110" s="6" t="s">
        <v>943</v>
      </c>
      <c r="B1110" s="1" t="s">
        <v>946</v>
      </c>
      <c r="C1110" t="s">
        <v>9</v>
      </c>
      <c r="D1110" s="8"/>
    </row>
    <row r="1111" spans="1:4" x14ac:dyDescent="0.25">
      <c r="A1111" s="6" t="s">
        <v>943</v>
      </c>
      <c r="B1111" s="1" t="s">
        <v>947</v>
      </c>
      <c r="C1111" t="s">
        <v>9</v>
      </c>
      <c r="D1111" s="8"/>
    </row>
    <row r="1112" spans="1:4" x14ac:dyDescent="0.25">
      <c r="A1112" s="6" t="s">
        <v>943</v>
      </c>
      <c r="B1112" t="s">
        <v>948</v>
      </c>
      <c r="C1112" t="s">
        <v>949</v>
      </c>
      <c r="D1112" s="7">
        <v>-2385</v>
      </c>
    </row>
    <row r="1113" spans="1:4" x14ac:dyDescent="0.25">
      <c r="A1113" s="6" t="s">
        <v>943</v>
      </c>
      <c r="B1113" t="s">
        <v>948</v>
      </c>
      <c r="C1113" t="s">
        <v>949</v>
      </c>
      <c r="D1113" s="7">
        <v>27400</v>
      </c>
    </row>
    <row r="1114" spans="1:4" x14ac:dyDescent="0.25">
      <c r="A1114" s="6" t="s">
        <v>943</v>
      </c>
      <c r="B1114" t="s">
        <v>950</v>
      </c>
      <c r="C1114" t="s">
        <v>440</v>
      </c>
      <c r="D1114" s="7">
        <v>24657</v>
      </c>
    </row>
    <row r="1115" spans="1:4" x14ac:dyDescent="0.25">
      <c r="A1115" s="6" t="s">
        <v>943</v>
      </c>
      <c r="B1115" t="s">
        <v>270</v>
      </c>
      <c r="C1115" t="s">
        <v>271</v>
      </c>
      <c r="D1115" s="7">
        <v>1144.3599999999999</v>
      </c>
    </row>
    <row r="1116" spans="1:4" x14ac:dyDescent="0.25">
      <c r="A1116" s="6" t="s">
        <v>943</v>
      </c>
      <c r="B1116" t="s">
        <v>951</v>
      </c>
      <c r="C1116" t="s">
        <v>952</v>
      </c>
      <c r="D1116" s="7">
        <v>3601.91</v>
      </c>
    </row>
    <row r="1117" spans="1:4" x14ac:dyDescent="0.25">
      <c r="A1117" s="6" t="s">
        <v>943</v>
      </c>
      <c r="B1117" t="s">
        <v>953</v>
      </c>
      <c r="C1117" t="s">
        <v>369</v>
      </c>
      <c r="D1117" s="7">
        <v>4342.28</v>
      </c>
    </row>
    <row r="1118" spans="1:4" x14ac:dyDescent="0.25">
      <c r="A1118" s="6" t="s">
        <v>943</v>
      </c>
      <c r="B1118" t="s">
        <v>954</v>
      </c>
      <c r="C1118" t="s">
        <v>955</v>
      </c>
      <c r="D1118" s="7">
        <v>91500</v>
      </c>
    </row>
    <row r="1119" spans="1:4" x14ac:dyDescent="0.25">
      <c r="A1119" s="6" t="s">
        <v>943</v>
      </c>
      <c r="B1119" t="s">
        <v>956</v>
      </c>
      <c r="C1119" t="s">
        <v>957</v>
      </c>
      <c r="D1119" s="7">
        <v>14170.04</v>
      </c>
    </row>
    <row r="1120" spans="1:4" x14ac:dyDescent="0.25">
      <c r="A1120" s="6" t="s">
        <v>943</v>
      </c>
      <c r="B1120" s="1" t="s">
        <v>687</v>
      </c>
      <c r="C1120" t="s">
        <v>9</v>
      </c>
      <c r="D1120" s="8">
        <v>164430.59</v>
      </c>
    </row>
    <row r="1121" spans="1:4" x14ac:dyDescent="0.25">
      <c r="A1121" s="6" t="s">
        <v>943</v>
      </c>
      <c r="B1121" s="1" t="s">
        <v>958</v>
      </c>
      <c r="C1121" t="s">
        <v>9</v>
      </c>
      <c r="D1121" s="8">
        <v>164430.59</v>
      </c>
    </row>
    <row r="1124" spans="1:4" ht="15.75" x14ac:dyDescent="0.25">
      <c r="A1124" s="6" t="s">
        <v>959</v>
      </c>
      <c r="B1124" s="2" t="s">
        <v>960</v>
      </c>
      <c r="C1124" t="s">
        <v>9</v>
      </c>
      <c r="D1124" s="8"/>
    </row>
    <row r="1125" spans="1:4" x14ac:dyDescent="0.25">
      <c r="A1125" s="6" t="s">
        <v>959</v>
      </c>
      <c r="B1125" t="s">
        <v>10</v>
      </c>
      <c r="C1125" t="s">
        <v>9</v>
      </c>
      <c r="D1125" s="7">
        <v>49713.22</v>
      </c>
    </row>
    <row r="1126" spans="1:4" x14ac:dyDescent="0.25">
      <c r="A1126" s="6" t="s">
        <v>959</v>
      </c>
      <c r="B1126" t="s">
        <v>11</v>
      </c>
      <c r="C1126" t="s">
        <v>9</v>
      </c>
      <c r="D1126" s="7">
        <v>14032.76</v>
      </c>
    </row>
    <row r="1127" spans="1:4" x14ac:dyDescent="0.25">
      <c r="A1127" s="6" t="s">
        <v>959</v>
      </c>
      <c r="B1127" t="s">
        <v>12</v>
      </c>
      <c r="C1127" t="s">
        <v>9</v>
      </c>
      <c r="D1127" s="7">
        <v>12520.99</v>
      </c>
    </row>
    <row r="1128" spans="1:4" x14ac:dyDescent="0.25">
      <c r="A1128" s="6" t="s">
        <v>959</v>
      </c>
      <c r="B1128" t="s">
        <v>13</v>
      </c>
      <c r="C1128" t="s">
        <v>9</v>
      </c>
      <c r="D1128" s="7">
        <v>51224.99</v>
      </c>
    </row>
    <row r="1129" spans="1:4" x14ac:dyDescent="0.25">
      <c r="A1129" s="6" t="s">
        <v>959</v>
      </c>
      <c r="B1129" s="1" t="s">
        <v>14</v>
      </c>
      <c r="C1129" t="s">
        <v>9</v>
      </c>
      <c r="D1129" s="8"/>
    </row>
    <row r="1130" spans="1:4" x14ac:dyDescent="0.25">
      <c r="A1130" s="6" t="s">
        <v>959</v>
      </c>
      <c r="B1130" t="s">
        <v>17</v>
      </c>
      <c r="C1130" t="s">
        <v>9</v>
      </c>
      <c r="D1130" s="7">
        <v>10514.16</v>
      </c>
    </row>
    <row r="1131" spans="1:4" x14ac:dyDescent="0.25">
      <c r="A1131" s="6" t="s">
        <v>959</v>
      </c>
      <c r="B1131" t="s">
        <v>18</v>
      </c>
      <c r="C1131" t="s">
        <v>9</v>
      </c>
      <c r="D1131" s="7">
        <v>1116.73</v>
      </c>
    </row>
    <row r="1132" spans="1:4" x14ac:dyDescent="0.25">
      <c r="A1132" s="6" t="s">
        <v>959</v>
      </c>
      <c r="B1132" t="s">
        <v>19</v>
      </c>
      <c r="C1132" t="s">
        <v>9</v>
      </c>
      <c r="D1132" s="7">
        <v>2401.87</v>
      </c>
    </row>
    <row r="1133" spans="1:4" x14ac:dyDescent="0.25">
      <c r="A1133" s="6" t="s">
        <v>959</v>
      </c>
      <c r="B1133" s="1" t="s">
        <v>22</v>
      </c>
      <c r="C1133" t="s">
        <v>9</v>
      </c>
      <c r="D1133" s="8">
        <v>14032.76</v>
      </c>
    </row>
    <row r="1134" spans="1:4" x14ac:dyDescent="0.25">
      <c r="A1134" s="6" t="s">
        <v>959</v>
      </c>
      <c r="B1134" s="1" t="s">
        <v>23</v>
      </c>
      <c r="C1134" t="s">
        <v>9</v>
      </c>
      <c r="D1134" s="8"/>
    </row>
    <row r="1135" spans="1:4" x14ac:dyDescent="0.25">
      <c r="A1135" s="6" t="s">
        <v>959</v>
      </c>
      <c r="B1135" s="1" t="s">
        <v>961</v>
      </c>
      <c r="C1135" t="s">
        <v>9</v>
      </c>
      <c r="D1135" s="8"/>
    </row>
    <row r="1136" spans="1:4" x14ac:dyDescent="0.25">
      <c r="A1136" s="6" t="s">
        <v>959</v>
      </c>
      <c r="B1136" s="1" t="s">
        <v>962</v>
      </c>
      <c r="C1136" t="s">
        <v>9</v>
      </c>
      <c r="D1136" s="8"/>
    </row>
    <row r="1137" spans="1:4" x14ac:dyDescent="0.25">
      <c r="A1137" s="6" t="s">
        <v>959</v>
      </c>
      <c r="B1137" s="1" t="s">
        <v>963</v>
      </c>
      <c r="C1137" t="s">
        <v>9</v>
      </c>
      <c r="D1137" s="8"/>
    </row>
    <row r="1138" spans="1:4" x14ac:dyDescent="0.25">
      <c r="A1138" s="6" t="s">
        <v>959</v>
      </c>
      <c r="B1138" t="s">
        <v>130</v>
      </c>
      <c r="C1138" t="s">
        <v>131</v>
      </c>
      <c r="D1138" s="7">
        <v>257.89999999999998</v>
      </c>
    </row>
    <row r="1139" spans="1:4" x14ac:dyDescent="0.25">
      <c r="A1139" s="6" t="s">
        <v>959</v>
      </c>
      <c r="B1139" t="s">
        <v>714</v>
      </c>
      <c r="C1139" t="s">
        <v>715</v>
      </c>
      <c r="D1139" s="7">
        <v>521.72</v>
      </c>
    </row>
    <row r="1140" spans="1:4" x14ac:dyDescent="0.25">
      <c r="A1140" s="6" t="s">
        <v>959</v>
      </c>
      <c r="B1140" t="s">
        <v>319</v>
      </c>
      <c r="C1140" t="s">
        <v>108</v>
      </c>
      <c r="D1140" s="7">
        <v>10950</v>
      </c>
    </row>
    <row r="1141" spans="1:4" x14ac:dyDescent="0.25">
      <c r="A1141" s="6" t="s">
        <v>959</v>
      </c>
      <c r="B1141" t="s">
        <v>964</v>
      </c>
      <c r="C1141" t="s">
        <v>440</v>
      </c>
      <c r="D1141" s="7">
        <v>300</v>
      </c>
    </row>
    <row r="1142" spans="1:4" x14ac:dyDescent="0.25">
      <c r="A1142" s="6" t="s">
        <v>959</v>
      </c>
      <c r="B1142" t="s">
        <v>522</v>
      </c>
      <c r="C1142" t="s">
        <v>274</v>
      </c>
      <c r="D1142" s="7">
        <v>138.6</v>
      </c>
    </row>
    <row r="1143" spans="1:4" x14ac:dyDescent="0.25">
      <c r="A1143" s="6" t="s">
        <v>959</v>
      </c>
      <c r="B1143" t="s">
        <v>636</v>
      </c>
      <c r="C1143" t="s">
        <v>310</v>
      </c>
      <c r="D1143" s="7">
        <v>352.77</v>
      </c>
    </row>
    <row r="1144" spans="1:4" x14ac:dyDescent="0.25">
      <c r="A1144" s="6" t="s">
        <v>959</v>
      </c>
      <c r="B1144" s="1" t="s">
        <v>687</v>
      </c>
      <c r="C1144" t="s">
        <v>9</v>
      </c>
      <c r="D1144" s="8">
        <v>12520.99</v>
      </c>
    </row>
    <row r="1145" spans="1:4" x14ac:dyDescent="0.25">
      <c r="A1145" s="6" t="s">
        <v>959</v>
      </c>
      <c r="B1145" s="1" t="s">
        <v>965</v>
      </c>
      <c r="C1145" t="s">
        <v>9</v>
      </c>
      <c r="D1145" s="8">
        <v>12520.99</v>
      </c>
    </row>
    <row r="1148" spans="1:4" ht="15.75" x14ac:dyDescent="0.25">
      <c r="A1148" s="6" t="s">
        <v>966</v>
      </c>
      <c r="B1148" s="2" t="s">
        <v>967</v>
      </c>
      <c r="C1148" t="s">
        <v>9</v>
      </c>
      <c r="D1148" s="8"/>
    </row>
    <row r="1149" spans="1:4" x14ac:dyDescent="0.25">
      <c r="A1149" s="6" t="s">
        <v>966</v>
      </c>
      <c r="B1149" t="s">
        <v>10</v>
      </c>
      <c r="C1149" t="s">
        <v>9</v>
      </c>
      <c r="D1149" s="7">
        <v>67233.350000000006</v>
      </c>
    </row>
    <row r="1150" spans="1:4" x14ac:dyDescent="0.25">
      <c r="A1150" s="6" t="s">
        <v>966</v>
      </c>
      <c r="B1150" t="s">
        <v>11</v>
      </c>
      <c r="C1150" t="s">
        <v>9</v>
      </c>
      <c r="D1150" s="7">
        <v>75690.98</v>
      </c>
    </row>
    <row r="1151" spans="1:4" x14ac:dyDescent="0.25">
      <c r="A1151" s="6" t="s">
        <v>966</v>
      </c>
      <c r="B1151" t="s">
        <v>12</v>
      </c>
      <c r="C1151" t="s">
        <v>9</v>
      </c>
      <c r="D1151" s="7">
        <v>38970.959999999999</v>
      </c>
    </row>
    <row r="1152" spans="1:4" x14ac:dyDescent="0.25">
      <c r="A1152" s="6" t="s">
        <v>966</v>
      </c>
      <c r="B1152" t="s">
        <v>13</v>
      </c>
      <c r="C1152" t="s">
        <v>9</v>
      </c>
      <c r="D1152" s="7">
        <v>103953.37</v>
      </c>
    </row>
    <row r="1153" spans="1:4" x14ac:dyDescent="0.25">
      <c r="A1153" s="6" t="s">
        <v>966</v>
      </c>
      <c r="B1153" s="1" t="s">
        <v>14</v>
      </c>
      <c r="C1153" t="s">
        <v>9</v>
      </c>
      <c r="D1153" s="8"/>
    </row>
    <row r="1154" spans="1:4" x14ac:dyDescent="0.25">
      <c r="A1154" s="6" t="s">
        <v>966</v>
      </c>
      <c r="B1154" t="s">
        <v>18</v>
      </c>
      <c r="C1154" t="s">
        <v>9</v>
      </c>
      <c r="D1154" s="7">
        <v>70631.44</v>
      </c>
    </row>
    <row r="1155" spans="1:4" x14ac:dyDescent="0.25">
      <c r="A1155" s="6" t="s">
        <v>966</v>
      </c>
      <c r="B1155" t="s">
        <v>19</v>
      </c>
      <c r="C1155" t="s">
        <v>9</v>
      </c>
      <c r="D1155" s="7">
        <v>5059.54</v>
      </c>
    </row>
    <row r="1156" spans="1:4" x14ac:dyDescent="0.25">
      <c r="A1156" s="6" t="s">
        <v>966</v>
      </c>
      <c r="B1156" s="1" t="s">
        <v>22</v>
      </c>
      <c r="C1156" t="s">
        <v>9</v>
      </c>
      <c r="D1156" s="8">
        <v>75690.98</v>
      </c>
    </row>
    <row r="1157" spans="1:4" x14ac:dyDescent="0.25">
      <c r="A1157" s="6" t="s">
        <v>966</v>
      </c>
      <c r="B1157" s="1" t="s">
        <v>23</v>
      </c>
      <c r="C1157" t="s">
        <v>9</v>
      </c>
      <c r="D1157" s="8"/>
    </row>
    <row r="1158" spans="1:4" x14ac:dyDescent="0.25">
      <c r="A1158" s="6" t="s">
        <v>966</v>
      </c>
      <c r="B1158" s="1" t="s">
        <v>968</v>
      </c>
      <c r="C1158" t="s">
        <v>9</v>
      </c>
      <c r="D1158" s="8"/>
    </row>
    <row r="1159" spans="1:4" x14ac:dyDescent="0.25">
      <c r="A1159" s="6" t="s">
        <v>966</v>
      </c>
      <c r="B1159" s="1" t="s">
        <v>969</v>
      </c>
      <c r="C1159" t="s">
        <v>9</v>
      </c>
      <c r="D1159" s="8"/>
    </row>
    <row r="1160" spans="1:4" x14ac:dyDescent="0.25">
      <c r="A1160" s="6" t="s">
        <v>966</v>
      </c>
      <c r="B1160" s="1" t="s">
        <v>970</v>
      </c>
      <c r="C1160" t="s">
        <v>9</v>
      </c>
      <c r="D1160" s="8"/>
    </row>
    <row r="1161" spans="1:4" x14ac:dyDescent="0.25">
      <c r="A1161" s="6" t="s">
        <v>966</v>
      </c>
      <c r="B1161" t="s">
        <v>130</v>
      </c>
      <c r="C1161" t="s">
        <v>131</v>
      </c>
      <c r="D1161" s="7">
        <v>583.20000000000005</v>
      </c>
    </row>
    <row r="1162" spans="1:4" x14ac:dyDescent="0.25">
      <c r="A1162" s="6" t="s">
        <v>966</v>
      </c>
      <c r="B1162" t="s">
        <v>195</v>
      </c>
      <c r="C1162" t="s">
        <v>715</v>
      </c>
      <c r="D1162" s="7">
        <v>2576.21</v>
      </c>
    </row>
    <row r="1163" spans="1:4" x14ac:dyDescent="0.25">
      <c r="A1163" s="6" t="s">
        <v>966</v>
      </c>
      <c r="B1163" t="s">
        <v>257</v>
      </c>
      <c r="C1163" t="s">
        <v>258</v>
      </c>
      <c r="D1163" s="7">
        <v>350.29</v>
      </c>
    </row>
    <row r="1164" spans="1:4" x14ac:dyDescent="0.25">
      <c r="A1164" s="6" t="s">
        <v>966</v>
      </c>
      <c r="B1164" t="s">
        <v>710</v>
      </c>
      <c r="C1164" t="s">
        <v>310</v>
      </c>
      <c r="D1164" s="7">
        <v>230.59</v>
      </c>
    </row>
    <row r="1165" spans="1:4" x14ac:dyDescent="0.25">
      <c r="A1165" s="6" t="s">
        <v>966</v>
      </c>
      <c r="B1165" t="s">
        <v>268</v>
      </c>
      <c r="C1165" t="s">
        <v>108</v>
      </c>
      <c r="D1165" s="7">
        <v>3702.12</v>
      </c>
    </row>
    <row r="1166" spans="1:4" x14ac:dyDescent="0.25">
      <c r="A1166" s="6" t="s">
        <v>966</v>
      </c>
      <c r="B1166" t="s">
        <v>971</v>
      </c>
      <c r="C1166" t="s">
        <v>972</v>
      </c>
      <c r="D1166" s="7">
        <v>940.01</v>
      </c>
    </row>
    <row r="1167" spans="1:4" x14ac:dyDescent="0.25">
      <c r="A1167" s="6" t="s">
        <v>966</v>
      </c>
      <c r="B1167" t="s">
        <v>973</v>
      </c>
      <c r="C1167" t="s">
        <v>122</v>
      </c>
      <c r="D1167" s="7">
        <v>103.4</v>
      </c>
    </row>
    <row r="1168" spans="1:4" x14ac:dyDescent="0.25">
      <c r="A1168" s="6" t="s">
        <v>966</v>
      </c>
      <c r="B1168" t="s">
        <v>714</v>
      </c>
      <c r="C1168" t="s">
        <v>715</v>
      </c>
      <c r="D1168" s="7">
        <v>429.68</v>
      </c>
    </row>
    <row r="1169" spans="1:4" x14ac:dyDescent="0.25">
      <c r="A1169" s="6" t="s">
        <v>966</v>
      </c>
      <c r="B1169" t="s">
        <v>302</v>
      </c>
      <c r="C1169" t="s">
        <v>183</v>
      </c>
      <c r="D1169" s="7">
        <v>850</v>
      </c>
    </row>
    <row r="1170" spans="1:4" x14ac:dyDescent="0.25">
      <c r="A1170" s="6" t="s">
        <v>966</v>
      </c>
      <c r="B1170" t="s">
        <v>974</v>
      </c>
      <c r="C1170" t="s">
        <v>122</v>
      </c>
      <c r="D1170" s="7">
        <v>532.4</v>
      </c>
    </row>
    <row r="1171" spans="1:4" x14ac:dyDescent="0.25">
      <c r="A1171" s="6" t="s">
        <v>966</v>
      </c>
      <c r="B1171" t="s">
        <v>423</v>
      </c>
      <c r="C1171" t="s">
        <v>183</v>
      </c>
      <c r="D1171" s="7">
        <v>119.42</v>
      </c>
    </row>
    <row r="1172" spans="1:4" x14ac:dyDescent="0.25">
      <c r="A1172" s="6" t="s">
        <v>966</v>
      </c>
      <c r="B1172" t="s">
        <v>975</v>
      </c>
      <c r="C1172" t="s">
        <v>715</v>
      </c>
      <c r="D1172" s="7">
        <v>1050</v>
      </c>
    </row>
    <row r="1173" spans="1:4" x14ac:dyDescent="0.25">
      <c r="A1173" s="6" t="s">
        <v>966</v>
      </c>
      <c r="B1173" t="s">
        <v>508</v>
      </c>
      <c r="C1173" t="s">
        <v>108</v>
      </c>
      <c r="D1173" s="7">
        <v>310.88</v>
      </c>
    </row>
    <row r="1174" spans="1:4" x14ac:dyDescent="0.25">
      <c r="A1174" s="6" t="s">
        <v>966</v>
      </c>
      <c r="B1174" t="s">
        <v>976</v>
      </c>
      <c r="C1174" t="s">
        <v>977</v>
      </c>
      <c r="D1174" s="7">
        <v>8516.7999999999993</v>
      </c>
    </row>
    <row r="1175" spans="1:4" x14ac:dyDescent="0.25">
      <c r="A1175" s="6" t="s">
        <v>966</v>
      </c>
      <c r="B1175" t="s">
        <v>546</v>
      </c>
      <c r="C1175" t="s">
        <v>108</v>
      </c>
      <c r="D1175" s="7">
        <v>188</v>
      </c>
    </row>
    <row r="1176" spans="1:4" x14ac:dyDescent="0.25">
      <c r="A1176" s="6" t="s">
        <v>966</v>
      </c>
      <c r="B1176" t="s">
        <v>562</v>
      </c>
      <c r="C1176" t="s">
        <v>133</v>
      </c>
      <c r="D1176" s="7">
        <v>49.95</v>
      </c>
    </row>
    <row r="1177" spans="1:4" x14ac:dyDescent="0.25">
      <c r="A1177" s="6" t="s">
        <v>966</v>
      </c>
      <c r="B1177" t="s">
        <v>625</v>
      </c>
      <c r="C1177" t="s">
        <v>162</v>
      </c>
      <c r="D1177" s="7">
        <v>380</v>
      </c>
    </row>
    <row r="1178" spans="1:4" x14ac:dyDescent="0.25">
      <c r="A1178" s="6" t="s">
        <v>966</v>
      </c>
      <c r="B1178" t="s">
        <v>978</v>
      </c>
      <c r="C1178" t="s">
        <v>979</v>
      </c>
      <c r="D1178" s="7">
        <v>2281.6799999999998</v>
      </c>
    </row>
    <row r="1179" spans="1:4" x14ac:dyDescent="0.25">
      <c r="A1179" s="6" t="s">
        <v>966</v>
      </c>
      <c r="B1179" t="s">
        <v>980</v>
      </c>
      <c r="C1179" t="s">
        <v>979</v>
      </c>
      <c r="D1179" s="7">
        <v>1694.37</v>
      </c>
    </row>
    <row r="1180" spans="1:4" x14ac:dyDescent="0.25">
      <c r="A1180" s="6" t="s">
        <v>966</v>
      </c>
      <c r="B1180" t="s">
        <v>736</v>
      </c>
      <c r="C1180" t="s">
        <v>322</v>
      </c>
      <c r="D1180" s="7">
        <v>13020</v>
      </c>
    </row>
    <row r="1181" spans="1:4" x14ac:dyDescent="0.25">
      <c r="A1181" s="6" t="s">
        <v>966</v>
      </c>
      <c r="B1181" t="s">
        <v>673</v>
      </c>
      <c r="C1181" t="s">
        <v>750</v>
      </c>
      <c r="D1181" s="7">
        <v>80.08</v>
      </c>
    </row>
    <row r="1182" spans="1:4" x14ac:dyDescent="0.25">
      <c r="A1182" s="6" t="s">
        <v>966</v>
      </c>
      <c r="B1182" t="s">
        <v>673</v>
      </c>
      <c r="C1182" t="s">
        <v>715</v>
      </c>
      <c r="D1182" s="7">
        <v>915.88</v>
      </c>
    </row>
    <row r="1183" spans="1:4" x14ac:dyDescent="0.25">
      <c r="A1183" s="6" t="s">
        <v>966</v>
      </c>
      <c r="B1183" t="s">
        <v>678</v>
      </c>
      <c r="C1183" t="s">
        <v>108</v>
      </c>
      <c r="D1183" s="7">
        <v>66</v>
      </c>
    </row>
    <row r="1184" spans="1:4" x14ac:dyDescent="0.25">
      <c r="A1184" s="6" t="s">
        <v>966</v>
      </c>
      <c r="B1184" s="1" t="s">
        <v>687</v>
      </c>
      <c r="C1184" t="s">
        <v>9</v>
      </c>
      <c r="D1184" s="8">
        <v>38970.959999999999</v>
      </c>
    </row>
    <row r="1185" spans="1:4" x14ac:dyDescent="0.25">
      <c r="A1185" s="6" t="s">
        <v>966</v>
      </c>
      <c r="B1185" s="1" t="s">
        <v>981</v>
      </c>
      <c r="C1185" t="s">
        <v>9</v>
      </c>
      <c r="D1185" s="8">
        <v>38970.959999999999</v>
      </c>
    </row>
    <row r="1188" spans="1:4" ht="15.75" x14ac:dyDescent="0.25">
      <c r="A1188" s="6" t="s">
        <v>982</v>
      </c>
      <c r="B1188" s="2" t="s">
        <v>983</v>
      </c>
      <c r="C1188" t="s">
        <v>9</v>
      </c>
      <c r="D1188" s="8"/>
    </row>
    <row r="1189" spans="1:4" x14ac:dyDescent="0.25">
      <c r="A1189" s="6" t="s">
        <v>982</v>
      </c>
      <c r="B1189" t="s">
        <v>10</v>
      </c>
      <c r="C1189" t="s">
        <v>9</v>
      </c>
      <c r="D1189" s="7">
        <v>264987</v>
      </c>
    </row>
    <row r="1190" spans="1:4" x14ac:dyDescent="0.25">
      <c r="A1190" s="6" t="s">
        <v>982</v>
      </c>
      <c r="B1190" t="s">
        <v>11</v>
      </c>
      <c r="C1190" t="s">
        <v>9</v>
      </c>
      <c r="D1190" s="7">
        <v>86374.59</v>
      </c>
    </row>
    <row r="1191" spans="1:4" x14ac:dyDescent="0.25">
      <c r="A1191" s="6" t="s">
        <v>982</v>
      </c>
      <c r="B1191" t="s">
        <v>12</v>
      </c>
      <c r="C1191" t="s">
        <v>9</v>
      </c>
      <c r="D1191" s="7">
        <v>29936</v>
      </c>
    </row>
    <row r="1192" spans="1:4" x14ac:dyDescent="0.25">
      <c r="A1192" s="6" t="s">
        <v>982</v>
      </c>
      <c r="B1192" t="s">
        <v>13</v>
      </c>
      <c r="C1192" t="s">
        <v>9</v>
      </c>
      <c r="D1192" s="7">
        <v>321425.59000000003</v>
      </c>
    </row>
    <row r="1193" spans="1:4" x14ac:dyDescent="0.25">
      <c r="A1193" s="6" t="s">
        <v>982</v>
      </c>
      <c r="B1193" s="1" t="s">
        <v>14</v>
      </c>
      <c r="C1193" t="s">
        <v>9</v>
      </c>
      <c r="D1193" s="8"/>
    </row>
    <row r="1194" spans="1:4" x14ac:dyDescent="0.25">
      <c r="A1194" s="6" t="s">
        <v>982</v>
      </c>
      <c r="B1194" t="s">
        <v>18</v>
      </c>
      <c r="C1194" t="s">
        <v>9</v>
      </c>
      <c r="D1194" s="7">
        <v>70542.06</v>
      </c>
    </row>
    <row r="1195" spans="1:4" x14ac:dyDescent="0.25">
      <c r="A1195" s="6" t="s">
        <v>982</v>
      </c>
      <c r="B1195" t="s">
        <v>19</v>
      </c>
      <c r="C1195" t="s">
        <v>9</v>
      </c>
      <c r="D1195" s="7">
        <v>15493.01</v>
      </c>
    </row>
    <row r="1196" spans="1:4" x14ac:dyDescent="0.25">
      <c r="A1196" s="6" t="s">
        <v>982</v>
      </c>
      <c r="B1196" t="s">
        <v>20</v>
      </c>
      <c r="C1196" t="s">
        <v>9</v>
      </c>
      <c r="D1196" s="7">
        <v>339.52</v>
      </c>
    </row>
    <row r="1197" spans="1:4" x14ac:dyDescent="0.25">
      <c r="A1197" s="6" t="s">
        <v>982</v>
      </c>
      <c r="B1197" s="1" t="s">
        <v>22</v>
      </c>
      <c r="C1197" t="s">
        <v>9</v>
      </c>
      <c r="D1197" s="8">
        <v>86374.59</v>
      </c>
    </row>
    <row r="1198" spans="1:4" x14ac:dyDescent="0.25">
      <c r="A1198" s="6" t="s">
        <v>982</v>
      </c>
      <c r="B1198" s="1" t="s">
        <v>23</v>
      </c>
      <c r="C1198" t="s">
        <v>9</v>
      </c>
      <c r="D1198" s="8"/>
    </row>
    <row r="1199" spans="1:4" x14ac:dyDescent="0.25">
      <c r="A1199" s="6" t="s">
        <v>982</v>
      </c>
      <c r="B1199" s="1" t="s">
        <v>984</v>
      </c>
      <c r="C1199" t="s">
        <v>9</v>
      </c>
      <c r="D1199" s="8"/>
    </row>
    <row r="1200" spans="1:4" x14ac:dyDescent="0.25">
      <c r="A1200" s="6" t="s">
        <v>982</v>
      </c>
      <c r="B1200" s="1" t="s">
        <v>985</v>
      </c>
      <c r="C1200" t="s">
        <v>9</v>
      </c>
      <c r="D1200" s="8"/>
    </row>
    <row r="1201" spans="1:4" x14ac:dyDescent="0.25">
      <c r="A1201" s="6" t="s">
        <v>982</v>
      </c>
      <c r="B1201" s="1" t="s">
        <v>986</v>
      </c>
      <c r="C1201" t="s">
        <v>9</v>
      </c>
      <c r="D1201" s="8"/>
    </row>
    <row r="1202" spans="1:4" x14ac:dyDescent="0.25">
      <c r="A1202" s="6" t="s">
        <v>982</v>
      </c>
      <c r="B1202" t="s">
        <v>130</v>
      </c>
      <c r="C1202" t="s">
        <v>131</v>
      </c>
      <c r="D1202" s="7">
        <v>507.38</v>
      </c>
    </row>
    <row r="1203" spans="1:4" x14ac:dyDescent="0.25">
      <c r="A1203" s="6" t="s">
        <v>982</v>
      </c>
      <c r="B1203" t="s">
        <v>179</v>
      </c>
      <c r="C1203" t="s">
        <v>108</v>
      </c>
      <c r="D1203" s="7">
        <v>1243.58</v>
      </c>
    </row>
    <row r="1204" spans="1:4" x14ac:dyDescent="0.25">
      <c r="A1204" s="6" t="s">
        <v>982</v>
      </c>
      <c r="B1204" t="s">
        <v>987</v>
      </c>
      <c r="C1204" t="s">
        <v>122</v>
      </c>
      <c r="D1204" s="7">
        <v>1302.95</v>
      </c>
    </row>
    <row r="1205" spans="1:4" x14ac:dyDescent="0.25">
      <c r="A1205" s="6" t="s">
        <v>982</v>
      </c>
      <c r="B1205" t="s">
        <v>710</v>
      </c>
      <c r="C1205" t="s">
        <v>310</v>
      </c>
      <c r="D1205" s="7">
        <v>168.7</v>
      </c>
    </row>
    <row r="1206" spans="1:4" x14ac:dyDescent="0.25">
      <c r="A1206" s="6" t="s">
        <v>982</v>
      </c>
      <c r="B1206" t="s">
        <v>270</v>
      </c>
      <c r="C1206" t="s">
        <v>271</v>
      </c>
      <c r="D1206" s="7">
        <v>49.8</v>
      </c>
    </row>
    <row r="1207" spans="1:4" x14ac:dyDescent="0.25">
      <c r="A1207" s="6" t="s">
        <v>982</v>
      </c>
      <c r="B1207" t="s">
        <v>988</v>
      </c>
      <c r="C1207" t="s">
        <v>989</v>
      </c>
      <c r="D1207" s="7">
        <v>16568.349999999999</v>
      </c>
    </row>
    <row r="1208" spans="1:4" x14ac:dyDescent="0.25">
      <c r="A1208" s="6" t="s">
        <v>982</v>
      </c>
      <c r="B1208" t="s">
        <v>432</v>
      </c>
      <c r="C1208" t="s">
        <v>310</v>
      </c>
      <c r="D1208" s="7">
        <v>200</v>
      </c>
    </row>
    <row r="1209" spans="1:4" x14ac:dyDescent="0.25">
      <c r="A1209" s="6" t="s">
        <v>982</v>
      </c>
      <c r="B1209" t="s">
        <v>546</v>
      </c>
      <c r="C1209" t="s">
        <v>108</v>
      </c>
      <c r="D1209" s="7">
        <v>188</v>
      </c>
    </row>
    <row r="1210" spans="1:4" x14ac:dyDescent="0.25">
      <c r="A1210" s="6" t="s">
        <v>982</v>
      </c>
      <c r="B1210" t="s">
        <v>990</v>
      </c>
      <c r="C1210" t="s">
        <v>310</v>
      </c>
      <c r="D1210" s="7">
        <v>500</v>
      </c>
    </row>
    <row r="1211" spans="1:4" x14ac:dyDescent="0.25">
      <c r="A1211" s="6" t="s">
        <v>982</v>
      </c>
      <c r="B1211" t="s">
        <v>625</v>
      </c>
      <c r="C1211" t="s">
        <v>162</v>
      </c>
      <c r="D1211" s="7">
        <v>7610</v>
      </c>
    </row>
    <row r="1212" spans="1:4" x14ac:dyDescent="0.25">
      <c r="A1212" s="6" t="s">
        <v>982</v>
      </c>
      <c r="B1212" t="s">
        <v>678</v>
      </c>
      <c r="C1212" t="s">
        <v>108</v>
      </c>
      <c r="D1212" s="7">
        <v>1597.24</v>
      </c>
    </row>
    <row r="1213" spans="1:4" x14ac:dyDescent="0.25">
      <c r="A1213" s="6" t="s">
        <v>982</v>
      </c>
      <c r="B1213" s="1" t="s">
        <v>687</v>
      </c>
      <c r="C1213" t="s">
        <v>9</v>
      </c>
      <c r="D1213" s="8">
        <v>29936</v>
      </c>
    </row>
    <row r="1214" spans="1:4" x14ac:dyDescent="0.25">
      <c r="A1214" s="6" t="s">
        <v>982</v>
      </c>
      <c r="B1214" s="1" t="s">
        <v>991</v>
      </c>
      <c r="C1214" t="s">
        <v>9</v>
      </c>
      <c r="D1214" s="8">
        <v>29936</v>
      </c>
    </row>
    <row r="1217" spans="1:4" ht="15.75" x14ac:dyDescent="0.25">
      <c r="A1217" s="6" t="s">
        <v>992</v>
      </c>
      <c r="B1217" s="2" t="s">
        <v>196</v>
      </c>
      <c r="C1217" t="s">
        <v>9</v>
      </c>
      <c r="D1217" s="8"/>
    </row>
    <row r="1218" spans="1:4" x14ac:dyDescent="0.25">
      <c r="A1218" s="6" t="s">
        <v>992</v>
      </c>
      <c r="B1218" t="s">
        <v>10</v>
      </c>
      <c r="C1218" t="s">
        <v>9</v>
      </c>
      <c r="D1218" s="7">
        <v>8079663.7599999998</v>
      </c>
    </row>
    <row r="1219" spans="1:4" x14ac:dyDescent="0.25">
      <c r="A1219" s="6" t="s">
        <v>992</v>
      </c>
      <c r="B1219" t="s">
        <v>11</v>
      </c>
      <c r="C1219" t="s">
        <v>9</v>
      </c>
      <c r="D1219" s="7">
        <v>1423546.3</v>
      </c>
    </row>
    <row r="1220" spans="1:4" x14ac:dyDescent="0.25">
      <c r="A1220" s="6" t="s">
        <v>992</v>
      </c>
      <c r="B1220" t="s">
        <v>12</v>
      </c>
      <c r="C1220" t="s">
        <v>9</v>
      </c>
      <c r="D1220" s="7">
        <v>4553388.76</v>
      </c>
    </row>
    <row r="1221" spans="1:4" x14ac:dyDescent="0.25">
      <c r="A1221" s="6" t="s">
        <v>992</v>
      </c>
      <c r="B1221" t="s">
        <v>13</v>
      </c>
      <c r="C1221" t="s">
        <v>9</v>
      </c>
      <c r="D1221" s="7">
        <v>4949821.3</v>
      </c>
    </row>
    <row r="1222" spans="1:4" x14ac:dyDescent="0.25">
      <c r="A1222" s="6" t="s">
        <v>992</v>
      </c>
      <c r="B1222" s="1" t="s">
        <v>14</v>
      </c>
      <c r="C1222" t="s">
        <v>9</v>
      </c>
      <c r="D1222" s="8"/>
    </row>
    <row r="1223" spans="1:4" x14ac:dyDescent="0.25">
      <c r="A1223" s="6" t="s">
        <v>992</v>
      </c>
      <c r="B1223" t="s">
        <v>19</v>
      </c>
      <c r="C1223" t="s">
        <v>9</v>
      </c>
      <c r="D1223" s="7">
        <v>373546.3</v>
      </c>
    </row>
    <row r="1224" spans="1:4" x14ac:dyDescent="0.25">
      <c r="A1224" s="6" t="s">
        <v>992</v>
      </c>
      <c r="B1224" t="s">
        <v>21</v>
      </c>
      <c r="C1224" t="s">
        <v>9</v>
      </c>
      <c r="D1224" s="7">
        <v>1050000</v>
      </c>
    </row>
    <row r="1225" spans="1:4" x14ac:dyDescent="0.25">
      <c r="A1225" s="6" t="s">
        <v>992</v>
      </c>
      <c r="B1225" s="1" t="s">
        <v>22</v>
      </c>
      <c r="C1225" t="s">
        <v>9</v>
      </c>
      <c r="D1225" s="8">
        <v>1423546.3</v>
      </c>
    </row>
    <row r="1226" spans="1:4" x14ac:dyDescent="0.25">
      <c r="A1226" s="6" t="s">
        <v>992</v>
      </c>
      <c r="B1226" s="1" t="s">
        <v>23</v>
      </c>
      <c r="C1226" t="s">
        <v>9</v>
      </c>
      <c r="D1226" s="8"/>
    </row>
    <row r="1227" spans="1:4" x14ac:dyDescent="0.25">
      <c r="A1227" s="6" t="s">
        <v>992</v>
      </c>
      <c r="B1227" s="1" t="s">
        <v>993</v>
      </c>
      <c r="C1227" t="s">
        <v>9</v>
      </c>
      <c r="D1227" s="8"/>
    </row>
    <row r="1228" spans="1:4" x14ac:dyDescent="0.25">
      <c r="A1228" s="6" t="s">
        <v>992</v>
      </c>
      <c r="B1228" s="1" t="s">
        <v>994</v>
      </c>
      <c r="C1228" t="s">
        <v>9</v>
      </c>
      <c r="D1228" s="8"/>
    </row>
    <row r="1229" spans="1:4" x14ac:dyDescent="0.25">
      <c r="A1229" s="6" t="s">
        <v>992</v>
      </c>
      <c r="B1229" s="1" t="s">
        <v>995</v>
      </c>
      <c r="C1229" t="s">
        <v>9</v>
      </c>
      <c r="D1229" s="8"/>
    </row>
    <row r="1230" spans="1:4" x14ac:dyDescent="0.25">
      <c r="A1230" s="6" t="s">
        <v>992</v>
      </c>
      <c r="B1230" t="s">
        <v>117</v>
      </c>
      <c r="C1230" t="s">
        <v>118</v>
      </c>
      <c r="D1230" s="7">
        <v>800</v>
      </c>
    </row>
    <row r="1231" spans="1:4" x14ac:dyDescent="0.25">
      <c r="A1231" s="6" t="s">
        <v>992</v>
      </c>
      <c r="B1231" t="s">
        <v>125</v>
      </c>
      <c r="C1231" t="s">
        <v>126</v>
      </c>
      <c r="D1231" s="7">
        <v>30337.599999999999</v>
      </c>
    </row>
    <row r="1232" spans="1:4" x14ac:dyDescent="0.25">
      <c r="A1232" s="6" t="s">
        <v>992</v>
      </c>
      <c r="B1232" t="s">
        <v>130</v>
      </c>
      <c r="C1232" t="s">
        <v>131</v>
      </c>
      <c r="D1232" s="7">
        <v>8975.92</v>
      </c>
    </row>
    <row r="1233" spans="1:4" x14ac:dyDescent="0.25">
      <c r="A1233" s="6" t="s">
        <v>992</v>
      </c>
      <c r="B1233" t="s">
        <v>996</v>
      </c>
      <c r="C1233" t="s">
        <v>412</v>
      </c>
      <c r="D1233" s="7">
        <v>11364.83</v>
      </c>
    </row>
    <row r="1234" spans="1:4" x14ac:dyDescent="0.25">
      <c r="A1234" s="6" t="s">
        <v>992</v>
      </c>
      <c r="B1234" t="s">
        <v>132</v>
      </c>
      <c r="C1234" t="s">
        <v>133</v>
      </c>
      <c r="D1234" s="7">
        <v>4300</v>
      </c>
    </row>
    <row r="1235" spans="1:4" x14ac:dyDescent="0.25">
      <c r="A1235" s="6" t="s">
        <v>992</v>
      </c>
      <c r="B1235" t="s">
        <v>143</v>
      </c>
      <c r="C1235" t="s">
        <v>144</v>
      </c>
      <c r="D1235" s="7">
        <v>50</v>
      </c>
    </row>
    <row r="1236" spans="1:4" x14ac:dyDescent="0.25">
      <c r="A1236" s="6" t="s">
        <v>992</v>
      </c>
      <c r="B1236" t="s">
        <v>997</v>
      </c>
      <c r="C1236" t="s">
        <v>785</v>
      </c>
      <c r="D1236" s="7">
        <v>13108.71</v>
      </c>
    </row>
    <row r="1237" spans="1:4" x14ac:dyDescent="0.25">
      <c r="A1237" s="6" t="s">
        <v>992</v>
      </c>
      <c r="B1237" t="s">
        <v>168</v>
      </c>
      <c r="C1237" t="s">
        <v>169</v>
      </c>
      <c r="D1237" s="7">
        <v>1722</v>
      </c>
    </row>
    <row r="1238" spans="1:4" x14ac:dyDescent="0.25">
      <c r="A1238" s="6" t="s">
        <v>992</v>
      </c>
      <c r="B1238" t="s">
        <v>998</v>
      </c>
      <c r="C1238" t="s">
        <v>999</v>
      </c>
      <c r="D1238" s="7">
        <v>11597</v>
      </c>
    </row>
    <row r="1239" spans="1:4" x14ac:dyDescent="0.25">
      <c r="A1239" s="6" t="s">
        <v>992</v>
      </c>
      <c r="B1239" t="s">
        <v>1000</v>
      </c>
      <c r="C1239" t="s">
        <v>295</v>
      </c>
      <c r="D1239" s="7">
        <v>4975</v>
      </c>
    </row>
    <row r="1240" spans="1:4" x14ac:dyDescent="0.25">
      <c r="A1240" s="6" t="s">
        <v>992</v>
      </c>
      <c r="B1240" t="s">
        <v>177</v>
      </c>
      <c r="C1240" t="s">
        <v>178</v>
      </c>
      <c r="D1240" s="7">
        <v>5.05</v>
      </c>
    </row>
    <row r="1241" spans="1:4" x14ac:dyDescent="0.25">
      <c r="A1241" s="6" t="s">
        <v>992</v>
      </c>
      <c r="B1241" t="s">
        <v>1001</v>
      </c>
      <c r="C1241" t="s">
        <v>1002</v>
      </c>
      <c r="D1241" s="7">
        <v>3471765</v>
      </c>
    </row>
    <row r="1242" spans="1:4" x14ac:dyDescent="0.25">
      <c r="A1242" s="6" t="s">
        <v>992</v>
      </c>
      <c r="B1242" t="s">
        <v>1003</v>
      </c>
      <c r="C1242" t="s">
        <v>1004</v>
      </c>
      <c r="D1242" s="7">
        <v>5421.3</v>
      </c>
    </row>
    <row r="1243" spans="1:4" x14ac:dyDescent="0.25">
      <c r="A1243" s="6" t="s">
        <v>992</v>
      </c>
      <c r="B1243" t="s">
        <v>247</v>
      </c>
      <c r="C1243" t="s">
        <v>248</v>
      </c>
      <c r="D1243" s="7">
        <v>2372.8000000000002</v>
      </c>
    </row>
    <row r="1244" spans="1:4" x14ac:dyDescent="0.25">
      <c r="A1244" s="6" t="s">
        <v>992</v>
      </c>
      <c r="B1244" t="s">
        <v>1005</v>
      </c>
      <c r="C1244" t="s">
        <v>999</v>
      </c>
      <c r="D1244" s="7">
        <v>5000</v>
      </c>
    </row>
    <row r="1245" spans="1:4" x14ac:dyDescent="0.25">
      <c r="A1245" s="6" t="s">
        <v>992</v>
      </c>
      <c r="B1245" t="s">
        <v>270</v>
      </c>
      <c r="C1245" t="s">
        <v>271</v>
      </c>
      <c r="D1245" s="7">
        <v>37861.730000000003</v>
      </c>
    </row>
    <row r="1246" spans="1:4" x14ac:dyDescent="0.25">
      <c r="A1246" s="6" t="s">
        <v>992</v>
      </c>
      <c r="B1246" t="s">
        <v>270</v>
      </c>
      <c r="C1246" t="s">
        <v>272</v>
      </c>
      <c r="D1246" s="7">
        <v>308</v>
      </c>
    </row>
    <row r="1247" spans="1:4" x14ac:dyDescent="0.25">
      <c r="A1247" s="6" t="s">
        <v>992</v>
      </c>
      <c r="B1247" t="s">
        <v>1006</v>
      </c>
      <c r="C1247" t="s">
        <v>1007</v>
      </c>
      <c r="D1247" s="7">
        <v>117294.39999999999</v>
      </c>
    </row>
    <row r="1248" spans="1:4" x14ac:dyDescent="0.25">
      <c r="A1248" s="6" t="s">
        <v>992</v>
      </c>
      <c r="B1248" t="s">
        <v>1008</v>
      </c>
      <c r="C1248" t="s">
        <v>1009</v>
      </c>
      <c r="D1248" s="7">
        <v>40619.94</v>
      </c>
    </row>
    <row r="1249" spans="1:4" x14ac:dyDescent="0.25">
      <c r="A1249" s="6" t="s">
        <v>992</v>
      </c>
      <c r="B1249" t="s">
        <v>1010</v>
      </c>
      <c r="C1249" t="s">
        <v>1011</v>
      </c>
      <c r="D1249" s="7">
        <v>315852.40000000002</v>
      </c>
    </row>
    <row r="1250" spans="1:4" x14ac:dyDescent="0.25">
      <c r="A1250" s="6" t="s">
        <v>992</v>
      </c>
      <c r="B1250" t="s">
        <v>821</v>
      </c>
      <c r="C1250" t="s">
        <v>822</v>
      </c>
      <c r="D1250" s="7">
        <v>1655</v>
      </c>
    </row>
    <row r="1251" spans="1:4" x14ac:dyDescent="0.25">
      <c r="A1251" s="6" t="s">
        <v>992</v>
      </c>
      <c r="B1251" t="s">
        <v>1012</v>
      </c>
      <c r="C1251" t="s">
        <v>369</v>
      </c>
      <c r="D1251" s="7">
        <v>6020</v>
      </c>
    </row>
    <row r="1252" spans="1:4" x14ac:dyDescent="0.25">
      <c r="A1252" s="6" t="s">
        <v>992</v>
      </c>
      <c r="B1252" t="s">
        <v>341</v>
      </c>
      <c r="C1252" t="s">
        <v>342</v>
      </c>
      <c r="D1252" s="7">
        <v>3800</v>
      </c>
    </row>
    <row r="1253" spans="1:4" x14ac:dyDescent="0.25">
      <c r="A1253" s="6" t="s">
        <v>992</v>
      </c>
      <c r="B1253" t="s">
        <v>343</v>
      </c>
      <c r="C1253" t="s">
        <v>181</v>
      </c>
      <c r="D1253" s="7">
        <v>1205.5</v>
      </c>
    </row>
    <row r="1254" spans="1:4" x14ac:dyDescent="0.25">
      <c r="A1254" s="6" t="s">
        <v>992</v>
      </c>
      <c r="B1254" t="s">
        <v>1013</v>
      </c>
      <c r="C1254" t="s">
        <v>1014</v>
      </c>
      <c r="D1254" s="7">
        <v>2000</v>
      </c>
    </row>
    <row r="1255" spans="1:4" x14ac:dyDescent="0.25">
      <c r="A1255" s="6" t="s">
        <v>992</v>
      </c>
      <c r="B1255" t="s">
        <v>348</v>
      </c>
      <c r="C1255" t="s">
        <v>349</v>
      </c>
      <c r="D1255" s="7">
        <v>190</v>
      </c>
    </row>
    <row r="1256" spans="1:4" x14ac:dyDescent="0.25">
      <c r="A1256" s="6" t="s">
        <v>992</v>
      </c>
      <c r="B1256" t="s">
        <v>1015</v>
      </c>
      <c r="C1256" t="s">
        <v>169</v>
      </c>
      <c r="D1256" s="7">
        <v>8185.2</v>
      </c>
    </row>
    <row r="1257" spans="1:4" x14ac:dyDescent="0.25">
      <c r="A1257" s="6" t="s">
        <v>992</v>
      </c>
      <c r="B1257" t="s">
        <v>1016</v>
      </c>
      <c r="C1257" t="s">
        <v>1011</v>
      </c>
      <c r="D1257" s="7">
        <v>5438.15</v>
      </c>
    </row>
    <row r="1258" spans="1:4" x14ac:dyDescent="0.25">
      <c r="A1258" s="6" t="s">
        <v>992</v>
      </c>
      <c r="B1258" t="s">
        <v>1017</v>
      </c>
      <c r="C1258" t="s">
        <v>602</v>
      </c>
      <c r="D1258" s="7">
        <v>8512.2099999999991</v>
      </c>
    </row>
    <row r="1259" spans="1:4" x14ac:dyDescent="0.25">
      <c r="A1259" s="6" t="s">
        <v>992</v>
      </c>
      <c r="B1259" t="s">
        <v>1018</v>
      </c>
      <c r="C1259" t="s">
        <v>133</v>
      </c>
      <c r="D1259" s="7">
        <v>100138.96</v>
      </c>
    </row>
    <row r="1260" spans="1:4" x14ac:dyDescent="0.25">
      <c r="A1260" s="6" t="s">
        <v>992</v>
      </c>
      <c r="B1260" t="s">
        <v>1019</v>
      </c>
      <c r="C1260" t="s">
        <v>369</v>
      </c>
      <c r="D1260" s="7">
        <v>40078.949999999997</v>
      </c>
    </row>
    <row r="1261" spans="1:4" x14ac:dyDescent="0.25">
      <c r="A1261" s="6" t="s">
        <v>992</v>
      </c>
      <c r="B1261" t="s">
        <v>1020</v>
      </c>
      <c r="C1261" t="s">
        <v>133</v>
      </c>
      <c r="D1261" s="7">
        <v>25550</v>
      </c>
    </row>
    <row r="1262" spans="1:4" x14ac:dyDescent="0.25">
      <c r="A1262" s="6" t="s">
        <v>992</v>
      </c>
      <c r="B1262" t="s">
        <v>1021</v>
      </c>
      <c r="C1262" t="s">
        <v>295</v>
      </c>
      <c r="D1262" s="7">
        <v>256.19</v>
      </c>
    </row>
    <row r="1263" spans="1:4" x14ac:dyDescent="0.25">
      <c r="A1263" s="6" t="s">
        <v>992</v>
      </c>
      <c r="B1263" t="s">
        <v>1022</v>
      </c>
      <c r="C1263" t="s">
        <v>357</v>
      </c>
      <c r="D1263" s="7">
        <v>1250</v>
      </c>
    </row>
    <row r="1264" spans="1:4" x14ac:dyDescent="0.25">
      <c r="A1264" s="6" t="s">
        <v>992</v>
      </c>
      <c r="B1264" t="s">
        <v>1023</v>
      </c>
      <c r="C1264" t="s">
        <v>342</v>
      </c>
      <c r="D1264" s="7">
        <v>1300</v>
      </c>
    </row>
    <row r="1265" spans="1:4" x14ac:dyDescent="0.25">
      <c r="A1265" s="6" t="s">
        <v>992</v>
      </c>
      <c r="B1265" t="s">
        <v>1024</v>
      </c>
      <c r="C1265" t="s">
        <v>1011</v>
      </c>
      <c r="D1265" s="7">
        <v>10432.049999999999</v>
      </c>
    </row>
    <row r="1266" spans="1:4" x14ac:dyDescent="0.25">
      <c r="A1266" s="6" t="s">
        <v>992</v>
      </c>
      <c r="B1266" t="s">
        <v>1025</v>
      </c>
      <c r="C1266" t="s">
        <v>1002</v>
      </c>
      <c r="D1266" s="7">
        <v>14923.61</v>
      </c>
    </row>
    <row r="1267" spans="1:4" x14ac:dyDescent="0.25">
      <c r="A1267" s="6" t="s">
        <v>992</v>
      </c>
      <c r="B1267" t="s">
        <v>1026</v>
      </c>
      <c r="C1267" t="s">
        <v>1002</v>
      </c>
      <c r="D1267" s="7">
        <v>82237.73</v>
      </c>
    </row>
    <row r="1268" spans="1:4" x14ac:dyDescent="0.25">
      <c r="A1268" s="6" t="s">
        <v>992</v>
      </c>
      <c r="B1268" t="s">
        <v>1027</v>
      </c>
      <c r="C1268" t="s">
        <v>421</v>
      </c>
      <c r="D1268" s="7">
        <v>216</v>
      </c>
    </row>
    <row r="1269" spans="1:4" x14ac:dyDescent="0.25">
      <c r="A1269" s="6" t="s">
        <v>992</v>
      </c>
      <c r="B1269" t="s">
        <v>953</v>
      </c>
      <c r="C1269" t="s">
        <v>369</v>
      </c>
      <c r="D1269" s="7">
        <v>4604.82</v>
      </c>
    </row>
    <row r="1270" spans="1:4" x14ac:dyDescent="0.25">
      <c r="A1270" s="6" t="s">
        <v>992</v>
      </c>
      <c r="B1270" t="s">
        <v>1028</v>
      </c>
      <c r="C1270" t="s">
        <v>1011</v>
      </c>
      <c r="D1270" s="7">
        <v>18507.3</v>
      </c>
    </row>
    <row r="1271" spans="1:4" x14ac:dyDescent="0.25">
      <c r="A1271" s="6" t="s">
        <v>992</v>
      </c>
      <c r="B1271" t="s">
        <v>1029</v>
      </c>
      <c r="C1271" t="s">
        <v>715</v>
      </c>
      <c r="D1271" s="7">
        <v>7456.92</v>
      </c>
    </row>
    <row r="1272" spans="1:4" x14ac:dyDescent="0.25">
      <c r="A1272" s="6" t="s">
        <v>992</v>
      </c>
      <c r="B1272" t="s">
        <v>610</v>
      </c>
      <c r="C1272" t="s">
        <v>216</v>
      </c>
      <c r="D1272" s="7">
        <v>10130.290000000001</v>
      </c>
    </row>
    <row r="1273" spans="1:4" x14ac:dyDescent="0.25">
      <c r="A1273" s="6" t="s">
        <v>992</v>
      </c>
      <c r="B1273" t="s">
        <v>613</v>
      </c>
      <c r="C1273" t="s">
        <v>108</v>
      </c>
      <c r="D1273" s="7">
        <v>53.56</v>
      </c>
    </row>
    <row r="1274" spans="1:4" x14ac:dyDescent="0.25">
      <c r="A1274" s="6" t="s">
        <v>992</v>
      </c>
      <c r="B1274" t="s">
        <v>1030</v>
      </c>
      <c r="C1274" t="s">
        <v>108</v>
      </c>
      <c r="D1274" s="7">
        <v>2380</v>
      </c>
    </row>
    <row r="1275" spans="1:4" x14ac:dyDescent="0.25">
      <c r="A1275" s="6" t="s">
        <v>992</v>
      </c>
      <c r="B1275" t="s">
        <v>625</v>
      </c>
      <c r="C1275" t="s">
        <v>162</v>
      </c>
      <c r="D1275" s="7">
        <v>76971.53</v>
      </c>
    </row>
    <row r="1276" spans="1:4" x14ac:dyDescent="0.25">
      <c r="A1276" s="6" t="s">
        <v>992</v>
      </c>
      <c r="B1276" t="s">
        <v>1031</v>
      </c>
      <c r="C1276" t="s">
        <v>999</v>
      </c>
      <c r="D1276" s="7">
        <v>11505</v>
      </c>
    </row>
    <row r="1277" spans="1:4" x14ac:dyDescent="0.25">
      <c r="A1277" s="6" t="s">
        <v>992</v>
      </c>
      <c r="B1277" t="s">
        <v>1032</v>
      </c>
      <c r="C1277" t="s">
        <v>190</v>
      </c>
      <c r="D1277" s="7">
        <v>23590.13</v>
      </c>
    </row>
    <row r="1278" spans="1:4" x14ac:dyDescent="0.25">
      <c r="A1278" s="6" t="s">
        <v>992</v>
      </c>
      <c r="B1278" t="s">
        <v>684</v>
      </c>
      <c r="C1278" t="s">
        <v>131</v>
      </c>
      <c r="D1278" s="7">
        <v>1067.98</v>
      </c>
    </row>
    <row r="1279" spans="1:4" x14ac:dyDescent="0.25">
      <c r="A1279" s="6" t="s">
        <v>992</v>
      </c>
      <c r="B1279" s="1" t="s">
        <v>687</v>
      </c>
      <c r="C1279" t="s">
        <v>9</v>
      </c>
      <c r="D1279" s="8">
        <v>4553388.76</v>
      </c>
    </row>
    <row r="1280" spans="1:4" x14ac:dyDescent="0.25">
      <c r="A1280" s="6" t="s">
        <v>992</v>
      </c>
      <c r="B1280" s="1" t="s">
        <v>1033</v>
      </c>
      <c r="C1280" t="s">
        <v>9</v>
      </c>
      <c r="D1280" s="8">
        <v>4553388.76</v>
      </c>
    </row>
    <row r="1283" spans="1:4" ht="15.75" x14ac:dyDescent="0.25">
      <c r="A1283" s="6" t="s">
        <v>1034</v>
      </c>
      <c r="B1283" s="2" t="s">
        <v>1035</v>
      </c>
      <c r="C1283" t="s">
        <v>9</v>
      </c>
      <c r="D1283" s="8"/>
    </row>
    <row r="1284" spans="1:4" x14ac:dyDescent="0.25">
      <c r="A1284" s="6" t="s">
        <v>1034</v>
      </c>
      <c r="B1284" t="s">
        <v>10</v>
      </c>
      <c r="C1284" t="s">
        <v>9</v>
      </c>
      <c r="D1284" s="7">
        <v>473282.35</v>
      </c>
    </row>
    <row r="1285" spans="1:4" x14ac:dyDescent="0.25">
      <c r="A1285" s="6" t="s">
        <v>1034</v>
      </c>
      <c r="B1285" t="s">
        <v>11</v>
      </c>
      <c r="C1285" t="s">
        <v>9</v>
      </c>
      <c r="D1285" s="7">
        <v>357881.21</v>
      </c>
    </row>
    <row r="1286" spans="1:4" x14ac:dyDescent="0.25">
      <c r="A1286" s="6" t="s">
        <v>1034</v>
      </c>
      <c r="B1286" t="s">
        <v>12</v>
      </c>
      <c r="C1286" t="s">
        <v>9</v>
      </c>
      <c r="D1286" s="7">
        <v>388576.39</v>
      </c>
    </row>
    <row r="1287" spans="1:4" x14ac:dyDescent="0.25">
      <c r="A1287" s="6" t="s">
        <v>1034</v>
      </c>
      <c r="B1287" t="s">
        <v>13</v>
      </c>
      <c r="C1287" t="s">
        <v>9</v>
      </c>
      <c r="D1287" s="7">
        <v>442587.17</v>
      </c>
    </row>
    <row r="1288" spans="1:4" x14ac:dyDescent="0.25">
      <c r="A1288" s="6" t="s">
        <v>1034</v>
      </c>
      <c r="B1288" s="1" t="s">
        <v>14</v>
      </c>
      <c r="C1288" t="s">
        <v>9</v>
      </c>
      <c r="D1288" s="8"/>
    </row>
    <row r="1289" spans="1:4" x14ac:dyDescent="0.25">
      <c r="A1289" s="6" t="s">
        <v>1034</v>
      </c>
      <c r="B1289" t="s">
        <v>17</v>
      </c>
      <c r="C1289" t="s">
        <v>9</v>
      </c>
      <c r="D1289" s="7">
        <v>357881.21</v>
      </c>
    </row>
    <row r="1290" spans="1:4" x14ac:dyDescent="0.25">
      <c r="A1290" s="6" t="s">
        <v>1034</v>
      </c>
      <c r="B1290" s="1" t="s">
        <v>22</v>
      </c>
      <c r="C1290" t="s">
        <v>9</v>
      </c>
      <c r="D1290" s="8">
        <v>357881.21</v>
      </c>
    </row>
    <row r="1291" spans="1:4" x14ac:dyDescent="0.25">
      <c r="A1291" s="6" t="s">
        <v>1034</v>
      </c>
      <c r="B1291" s="1" t="s">
        <v>23</v>
      </c>
      <c r="C1291" t="s">
        <v>9</v>
      </c>
      <c r="D1291" s="8"/>
    </row>
    <row r="1292" spans="1:4" x14ac:dyDescent="0.25">
      <c r="A1292" s="6" t="s">
        <v>1034</v>
      </c>
      <c r="B1292" s="1" t="s">
        <v>1036</v>
      </c>
      <c r="C1292" t="s">
        <v>9</v>
      </c>
      <c r="D1292" s="8"/>
    </row>
    <row r="1293" spans="1:4" x14ac:dyDescent="0.25">
      <c r="A1293" s="6" t="s">
        <v>1034</v>
      </c>
      <c r="B1293" s="1" t="s">
        <v>1037</v>
      </c>
      <c r="C1293" t="s">
        <v>9</v>
      </c>
      <c r="D1293" s="8"/>
    </row>
    <row r="1294" spans="1:4" x14ac:dyDescent="0.25">
      <c r="A1294" s="6" t="s">
        <v>1034</v>
      </c>
      <c r="B1294" s="1" t="s">
        <v>1038</v>
      </c>
      <c r="C1294" t="s">
        <v>9</v>
      </c>
      <c r="D1294" s="8"/>
    </row>
    <row r="1295" spans="1:4" x14ac:dyDescent="0.25">
      <c r="A1295" s="6" t="s">
        <v>1034</v>
      </c>
      <c r="B1295" t="s">
        <v>1039</v>
      </c>
      <c r="C1295" t="s">
        <v>162</v>
      </c>
      <c r="D1295" s="7">
        <v>332343.77</v>
      </c>
    </row>
    <row r="1296" spans="1:4" x14ac:dyDescent="0.25">
      <c r="A1296" s="6" t="s">
        <v>1034</v>
      </c>
      <c r="B1296" t="s">
        <v>1040</v>
      </c>
      <c r="C1296" t="s">
        <v>1041</v>
      </c>
      <c r="D1296" s="7">
        <v>1374.95</v>
      </c>
    </row>
    <row r="1297" spans="1:4" x14ac:dyDescent="0.25">
      <c r="A1297" s="6" t="s">
        <v>1034</v>
      </c>
      <c r="B1297" t="s">
        <v>1042</v>
      </c>
      <c r="C1297" t="s">
        <v>310</v>
      </c>
      <c r="D1297" s="7">
        <v>20000</v>
      </c>
    </row>
    <row r="1298" spans="1:4" x14ac:dyDescent="0.25">
      <c r="A1298" s="6" t="s">
        <v>1034</v>
      </c>
      <c r="B1298" t="s">
        <v>1043</v>
      </c>
      <c r="C1298" t="s">
        <v>162</v>
      </c>
      <c r="D1298" s="7">
        <v>5011.58</v>
      </c>
    </row>
    <row r="1299" spans="1:4" x14ac:dyDescent="0.25">
      <c r="A1299" s="6" t="s">
        <v>1034</v>
      </c>
      <c r="B1299" t="s">
        <v>270</v>
      </c>
      <c r="C1299" t="s">
        <v>271</v>
      </c>
      <c r="D1299" s="7">
        <v>6011.4</v>
      </c>
    </row>
    <row r="1300" spans="1:4" x14ac:dyDescent="0.25">
      <c r="A1300" s="6" t="s">
        <v>1034</v>
      </c>
      <c r="B1300" t="s">
        <v>821</v>
      </c>
      <c r="C1300" t="s">
        <v>822</v>
      </c>
      <c r="D1300" s="7">
        <v>1000</v>
      </c>
    </row>
    <row r="1301" spans="1:4" x14ac:dyDescent="0.25">
      <c r="A1301" s="6" t="s">
        <v>1034</v>
      </c>
      <c r="B1301" t="s">
        <v>1044</v>
      </c>
      <c r="C1301" t="s">
        <v>197</v>
      </c>
      <c r="D1301" s="7">
        <v>2312.25</v>
      </c>
    </row>
    <row r="1302" spans="1:4" x14ac:dyDescent="0.25">
      <c r="A1302" s="6" t="s">
        <v>1034</v>
      </c>
      <c r="B1302" t="s">
        <v>1045</v>
      </c>
      <c r="C1302" t="s">
        <v>162</v>
      </c>
      <c r="D1302" s="7">
        <v>4935.99</v>
      </c>
    </row>
    <row r="1303" spans="1:4" x14ac:dyDescent="0.25">
      <c r="A1303" s="6" t="s">
        <v>1034</v>
      </c>
      <c r="B1303" t="s">
        <v>1046</v>
      </c>
      <c r="C1303" t="s">
        <v>1041</v>
      </c>
      <c r="D1303" s="7">
        <v>10732.52</v>
      </c>
    </row>
    <row r="1304" spans="1:4" x14ac:dyDescent="0.25">
      <c r="A1304" s="6" t="s">
        <v>1034</v>
      </c>
      <c r="B1304" t="s">
        <v>878</v>
      </c>
      <c r="C1304" t="s">
        <v>197</v>
      </c>
      <c r="D1304" s="7">
        <v>1000</v>
      </c>
    </row>
    <row r="1305" spans="1:4" x14ac:dyDescent="0.25">
      <c r="A1305" s="6" t="s">
        <v>1034</v>
      </c>
      <c r="B1305" t="s">
        <v>1047</v>
      </c>
      <c r="C1305" t="s">
        <v>162</v>
      </c>
      <c r="D1305" s="7">
        <v>3853.93</v>
      </c>
    </row>
    <row r="1306" spans="1:4" x14ac:dyDescent="0.25">
      <c r="A1306" s="6" t="s">
        <v>1034</v>
      </c>
      <c r="B1306" s="1" t="s">
        <v>687</v>
      </c>
      <c r="C1306" t="s">
        <v>9</v>
      </c>
      <c r="D1306" s="8">
        <v>388576.39</v>
      </c>
    </row>
    <row r="1307" spans="1:4" x14ac:dyDescent="0.25">
      <c r="A1307" s="6" t="s">
        <v>1034</v>
      </c>
      <c r="B1307" s="1" t="s">
        <v>1048</v>
      </c>
      <c r="C1307" t="s">
        <v>9</v>
      </c>
      <c r="D1307" s="8">
        <v>388576.39</v>
      </c>
    </row>
    <row r="1310" spans="1:4" ht="15.75" x14ac:dyDescent="0.25">
      <c r="A1310" s="6" t="s">
        <v>1049</v>
      </c>
      <c r="B1310" s="2" t="s">
        <v>1050</v>
      </c>
      <c r="C1310" t="s">
        <v>9</v>
      </c>
      <c r="D1310" s="8"/>
    </row>
    <row r="1311" spans="1:4" x14ac:dyDescent="0.25">
      <c r="A1311" s="6" t="s">
        <v>1049</v>
      </c>
      <c r="B1311" t="s">
        <v>11</v>
      </c>
      <c r="C1311" t="s">
        <v>9</v>
      </c>
    </row>
    <row r="1312" spans="1:4" x14ac:dyDescent="0.25">
      <c r="A1312" s="6" t="s">
        <v>1049</v>
      </c>
      <c r="B1312" t="s">
        <v>12</v>
      </c>
      <c r="C1312" t="s">
        <v>9</v>
      </c>
    </row>
    <row r="1313" spans="1:4" x14ac:dyDescent="0.25">
      <c r="A1313" s="6" t="s">
        <v>1049</v>
      </c>
      <c r="B1313" s="1" t="s">
        <v>14</v>
      </c>
      <c r="C1313" t="s">
        <v>9</v>
      </c>
      <c r="D1313" s="8"/>
    </row>
    <row r="1314" spans="1:4" x14ac:dyDescent="0.25">
      <c r="A1314" s="6" t="s">
        <v>1049</v>
      </c>
      <c r="B1314" t="s">
        <v>15</v>
      </c>
      <c r="C1314" t="s">
        <v>9</v>
      </c>
    </row>
    <row r="1315" spans="1:4" x14ac:dyDescent="0.25">
      <c r="A1315" s="6" t="s">
        <v>1049</v>
      </c>
      <c r="B1315" t="s">
        <v>16</v>
      </c>
      <c r="C1315" t="s">
        <v>9</v>
      </c>
    </row>
    <row r="1316" spans="1:4" x14ac:dyDescent="0.25">
      <c r="A1316" s="6" t="s">
        <v>1049</v>
      </c>
      <c r="B1316" t="s">
        <v>17</v>
      </c>
      <c r="C1316" t="s">
        <v>9</v>
      </c>
    </row>
    <row r="1317" spans="1:4" x14ac:dyDescent="0.25">
      <c r="A1317" s="6" t="s">
        <v>1049</v>
      </c>
      <c r="B1317" t="s">
        <v>18</v>
      </c>
      <c r="C1317" t="s">
        <v>9</v>
      </c>
    </row>
    <row r="1318" spans="1:4" x14ac:dyDescent="0.25">
      <c r="A1318" s="6" t="s">
        <v>1049</v>
      </c>
      <c r="B1318" t="s">
        <v>19</v>
      </c>
      <c r="C1318" t="s">
        <v>9</v>
      </c>
    </row>
    <row r="1319" spans="1:4" x14ac:dyDescent="0.25">
      <c r="A1319" s="6" t="s">
        <v>1049</v>
      </c>
      <c r="B1319" t="s">
        <v>20</v>
      </c>
      <c r="C1319" t="s">
        <v>9</v>
      </c>
    </row>
    <row r="1320" spans="1:4" x14ac:dyDescent="0.25">
      <c r="A1320" s="6" t="s">
        <v>1049</v>
      </c>
      <c r="B1320" t="s">
        <v>21</v>
      </c>
      <c r="C1320" t="s">
        <v>9</v>
      </c>
    </row>
    <row r="1321" spans="1:4" x14ac:dyDescent="0.25">
      <c r="A1321" s="6" t="s">
        <v>1049</v>
      </c>
      <c r="B1321" s="1" t="s">
        <v>22</v>
      </c>
      <c r="C1321" t="s">
        <v>9</v>
      </c>
      <c r="D1321" s="8"/>
    </row>
    <row r="1322" spans="1:4" x14ac:dyDescent="0.25">
      <c r="A1322" s="6" t="s">
        <v>1049</v>
      </c>
      <c r="B1322" s="1" t="s">
        <v>23</v>
      </c>
      <c r="C1322" t="s">
        <v>9</v>
      </c>
      <c r="D1322" s="8"/>
    </row>
    <row r="1323" spans="1:4" x14ac:dyDescent="0.25">
      <c r="A1323" s="6" t="s">
        <v>1049</v>
      </c>
      <c r="B1323" s="1" t="s">
        <v>1051</v>
      </c>
      <c r="C1323" t="s">
        <v>9</v>
      </c>
      <c r="D1323" s="8"/>
    </row>
    <row r="1324" spans="1:4" x14ac:dyDescent="0.25">
      <c r="A1324" s="6" t="s">
        <v>1049</v>
      </c>
      <c r="B1324" s="1" t="s">
        <v>1052</v>
      </c>
      <c r="C1324" t="s">
        <v>9</v>
      </c>
      <c r="D1324" s="8"/>
    </row>
    <row r="1325" spans="1:4" x14ac:dyDescent="0.25">
      <c r="A1325" s="6" t="s">
        <v>1049</v>
      </c>
      <c r="B1325" s="1" t="s">
        <v>1053</v>
      </c>
      <c r="C1325" t="s">
        <v>9</v>
      </c>
      <c r="D1325" s="8"/>
    </row>
    <row r="1326" spans="1:4" x14ac:dyDescent="0.25">
      <c r="A1326" s="6" t="s">
        <v>1049</v>
      </c>
      <c r="B1326" s="1" t="s">
        <v>687</v>
      </c>
      <c r="C1326" t="s">
        <v>9</v>
      </c>
      <c r="D1326" s="8"/>
    </row>
    <row r="1327" spans="1:4" x14ac:dyDescent="0.25">
      <c r="A1327" s="6" t="s">
        <v>1049</v>
      </c>
      <c r="B1327" s="1" t="s">
        <v>1054</v>
      </c>
      <c r="C1327" t="s">
        <v>9</v>
      </c>
      <c r="D1327" s="8"/>
    </row>
    <row r="1330" spans="1:4" ht="15.75" x14ac:dyDescent="0.25">
      <c r="A1330" s="6" t="s">
        <v>1055</v>
      </c>
      <c r="B1330" s="2" t="s">
        <v>1056</v>
      </c>
      <c r="C1330" t="s">
        <v>9</v>
      </c>
      <c r="D1330" s="8"/>
    </row>
    <row r="1331" spans="1:4" x14ac:dyDescent="0.25">
      <c r="A1331" s="6" t="s">
        <v>1055</v>
      </c>
      <c r="B1331" t="s">
        <v>10</v>
      </c>
      <c r="C1331" t="s">
        <v>9</v>
      </c>
      <c r="D1331" s="7">
        <v>499484.54</v>
      </c>
    </row>
    <row r="1332" spans="1:4" x14ac:dyDescent="0.25">
      <c r="A1332" s="6" t="s">
        <v>1055</v>
      </c>
      <c r="B1332" t="s">
        <v>11</v>
      </c>
      <c r="C1332" t="s">
        <v>9</v>
      </c>
      <c r="D1332" s="7">
        <v>451866.7</v>
      </c>
    </row>
    <row r="1333" spans="1:4" x14ac:dyDescent="0.25">
      <c r="A1333" s="6" t="s">
        <v>1055</v>
      </c>
      <c r="B1333" t="s">
        <v>12</v>
      </c>
      <c r="C1333" t="s">
        <v>9</v>
      </c>
      <c r="D1333" s="7">
        <v>355193.76</v>
      </c>
    </row>
    <row r="1334" spans="1:4" x14ac:dyDescent="0.25">
      <c r="A1334" s="6" t="s">
        <v>1055</v>
      </c>
      <c r="B1334" t="s">
        <v>13</v>
      </c>
      <c r="C1334" t="s">
        <v>9</v>
      </c>
      <c r="D1334" s="7">
        <v>596157.48</v>
      </c>
    </row>
    <row r="1335" spans="1:4" x14ac:dyDescent="0.25">
      <c r="A1335" s="6" t="s">
        <v>1055</v>
      </c>
      <c r="B1335" s="1" t="s">
        <v>14</v>
      </c>
      <c r="C1335" t="s">
        <v>9</v>
      </c>
      <c r="D1335" s="8"/>
    </row>
    <row r="1336" spans="1:4" x14ac:dyDescent="0.25">
      <c r="A1336" s="6" t="s">
        <v>1055</v>
      </c>
      <c r="B1336" t="s">
        <v>16</v>
      </c>
      <c r="C1336" t="s">
        <v>9</v>
      </c>
      <c r="D1336" s="7">
        <v>418110.63</v>
      </c>
    </row>
    <row r="1337" spans="1:4" x14ac:dyDescent="0.25">
      <c r="A1337" s="6" t="s">
        <v>1055</v>
      </c>
      <c r="B1337" t="s">
        <v>19</v>
      </c>
      <c r="C1337" t="s">
        <v>9</v>
      </c>
      <c r="D1337" s="7">
        <v>33756.07</v>
      </c>
    </row>
    <row r="1338" spans="1:4" x14ac:dyDescent="0.25">
      <c r="A1338" s="6" t="s">
        <v>1055</v>
      </c>
      <c r="B1338" s="1" t="s">
        <v>22</v>
      </c>
      <c r="C1338" t="s">
        <v>9</v>
      </c>
      <c r="D1338" s="8">
        <v>451866.7</v>
      </c>
    </row>
    <row r="1339" spans="1:4" x14ac:dyDescent="0.25">
      <c r="A1339" s="6" t="s">
        <v>1055</v>
      </c>
      <c r="B1339" s="1" t="s">
        <v>23</v>
      </c>
      <c r="C1339" t="s">
        <v>9</v>
      </c>
      <c r="D1339" s="8"/>
    </row>
    <row r="1340" spans="1:4" x14ac:dyDescent="0.25">
      <c r="A1340" s="6" t="s">
        <v>1055</v>
      </c>
      <c r="B1340" s="1" t="s">
        <v>1057</v>
      </c>
      <c r="C1340" t="s">
        <v>9</v>
      </c>
      <c r="D1340" s="8"/>
    </row>
    <row r="1341" spans="1:4" x14ac:dyDescent="0.25">
      <c r="A1341" s="6" t="s">
        <v>1055</v>
      </c>
      <c r="B1341" s="1" t="s">
        <v>1058</v>
      </c>
      <c r="C1341" t="s">
        <v>9</v>
      </c>
      <c r="D1341" s="8"/>
    </row>
    <row r="1342" spans="1:4" x14ac:dyDescent="0.25">
      <c r="A1342" s="6" t="s">
        <v>1055</v>
      </c>
      <c r="B1342" s="1" t="s">
        <v>1059</v>
      </c>
      <c r="C1342" t="s">
        <v>9</v>
      </c>
      <c r="D1342" s="8"/>
    </row>
    <row r="1343" spans="1:4" x14ac:dyDescent="0.25">
      <c r="A1343" s="6" t="s">
        <v>1055</v>
      </c>
      <c r="B1343" t="s">
        <v>1060</v>
      </c>
      <c r="C1343" t="s">
        <v>274</v>
      </c>
      <c r="D1343" s="7">
        <v>355193.76</v>
      </c>
    </row>
    <row r="1344" spans="1:4" x14ac:dyDescent="0.25">
      <c r="A1344" s="6" t="s">
        <v>1055</v>
      </c>
      <c r="B1344" s="1" t="s">
        <v>687</v>
      </c>
      <c r="C1344" t="s">
        <v>9</v>
      </c>
      <c r="D1344" s="8">
        <v>355193.76</v>
      </c>
    </row>
    <row r="1345" spans="1:4" x14ac:dyDescent="0.25">
      <c r="A1345" s="6" t="s">
        <v>1055</v>
      </c>
      <c r="B1345" s="1" t="s">
        <v>1061</v>
      </c>
      <c r="C1345" t="s">
        <v>9</v>
      </c>
      <c r="D1345" s="8">
        <v>355193.76</v>
      </c>
    </row>
    <row r="1348" spans="1:4" ht="15.75" x14ac:dyDescent="0.25">
      <c r="A1348" s="6" t="s">
        <v>1062</v>
      </c>
      <c r="B1348" s="2" t="s">
        <v>280</v>
      </c>
      <c r="C1348" t="s">
        <v>9</v>
      </c>
      <c r="D1348" s="8"/>
    </row>
    <row r="1349" spans="1:4" x14ac:dyDescent="0.25">
      <c r="A1349" s="6" t="s">
        <v>1062</v>
      </c>
      <c r="B1349" t="s">
        <v>10</v>
      </c>
      <c r="C1349" t="s">
        <v>9</v>
      </c>
      <c r="D1349" s="7">
        <v>512265.25</v>
      </c>
    </row>
    <row r="1350" spans="1:4" x14ac:dyDescent="0.25">
      <c r="A1350" s="6" t="s">
        <v>1062</v>
      </c>
      <c r="B1350" t="s">
        <v>11</v>
      </c>
      <c r="C1350" t="s">
        <v>9</v>
      </c>
      <c r="D1350" s="7">
        <v>238900.58</v>
      </c>
    </row>
    <row r="1351" spans="1:4" x14ac:dyDescent="0.25">
      <c r="A1351" s="6" t="s">
        <v>1062</v>
      </c>
      <c r="B1351" t="s">
        <v>12</v>
      </c>
      <c r="C1351" t="s">
        <v>9</v>
      </c>
      <c r="D1351" s="7">
        <v>280431.3</v>
      </c>
    </row>
    <row r="1352" spans="1:4" x14ac:dyDescent="0.25">
      <c r="A1352" s="6" t="s">
        <v>1062</v>
      </c>
      <c r="B1352" t="s">
        <v>13</v>
      </c>
      <c r="C1352" t="s">
        <v>9</v>
      </c>
      <c r="D1352" s="7">
        <v>470734.53</v>
      </c>
    </row>
    <row r="1353" spans="1:4" x14ac:dyDescent="0.25">
      <c r="A1353" s="6" t="s">
        <v>1062</v>
      </c>
      <c r="B1353" s="1" t="s">
        <v>14</v>
      </c>
      <c r="C1353" t="s">
        <v>9</v>
      </c>
      <c r="D1353" s="8"/>
    </row>
    <row r="1354" spans="1:4" x14ac:dyDescent="0.25">
      <c r="A1354" s="6" t="s">
        <v>1062</v>
      </c>
      <c r="B1354" t="s">
        <v>19</v>
      </c>
      <c r="C1354" t="s">
        <v>9</v>
      </c>
      <c r="D1354" s="7">
        <v>24460</v>
      </c>
    </row>
    <row r="1355" spans="1:4" x14ac:dyDescent="0.25">
      <c r="A1355" s="6" t="s">
        <v>1062</v>
      </c>
      <c r="B1355" t="s">
        <v>20</v>
      </c>
      <c r="C1355" t="s">
        <v>9</v>
      </c>
      <c r="D1355" s="7">
        <v>14440.58</v>
      </c>
    </row>
    <row r="1356" spans="1:4" x14ac:dyDescent="0.25">
      <c r="A1356" s="6" t="s">
        <v>1062</v>
      </c>
      <c r="B1356" t="s">
        <v>21</v>
      </c>
      <c r="C1356" t="s">
        <v>9</v>
      </c>
      <c r="D1356" s="7">
        <v>200000</v>
      </c>
    </row>
    <row r="1357" spans="1:4" x14ac:dyDescent="0.25">
      <c r="A1357" s="6" t="s">
        <v>1062</v>
      </c>
      <c r="B1357" s="1" t="s">
        <v>22</v>
      </c>
      <c r="C1357" t="s">
        <v>9</v>
      </c>
      <c r="D1357" s="8">
        <v>238900.58</v>
      </c>
    </row>
    <row r="1358" spans="1:4" x14ac:dyDescent="0.25">
      <c r="A1358" s="6" t="s">
        <v>1062</v>
      </c>
      <c r="B1358" s="1" t="s">
        <v>23</v>
      </c>
      <c r="C1358" t="s">
        <v>9</v>
      </c>
      <c r="D1358" s="8"/>
    </row>
    <row r="1359" spans="1:4" x14ac:dyDescent="0.25">
      <c r="A1359" s="6" t="s">
        <v>1062</v>
      </c>
      <c r="B1359" s="1" t="s">
        <v>1063</v>
      </c>
      <c r="C1359" t="s">
        <v>9</v>
      </c>
      <c r="D1359" s="8"/>
    </row>
    <row r="1360" spans="1:4" x14ac:dyDescent="0.25">
      <c r="A1360" s="6" t="s">
        <v>1062</v>
      </c>
      <c r="B1360" s="1" t="s">
        <v>1064</v>
      </c>
      <c r="C1360" t="s">
        <v>9</v>
      </c>
      <c r="D1360" s="8"/>
    </row>
    <row r="1361" spans="1:4" x14ac:dyDescent="0.25">
      <c r="A1361" s="6" t="s">
        <v>1062</v>
      </c>
      <c r="B1361" s="1" t="s">
        <v>1065</v>
      </c>
      <c r="C1361" t="s">
        <v>9</v>
      </c>
      <c r="D1361" s="8"/>
    </row>
    <row r="1362" spans="1:4" x14ac:dyDescent="0.25">
      <c r="A1362" s="6" t="s">
        <v>1062</v>
      </c>
      <c r="B1362" t="s">
        <v>125</v>
      </c>
      <c r="C1362" t="s">
        <v>126</v>
      </c>
      <c r="D1362" s="7">
        <v>475</v>
      </c>
    </row>
    <row r="1363" spans="1:4" x14ac:dyDescent="0.25">
      <c r="A1363" s="6" t="s">
        <v>1062</v>
      </c>
      <c r="B1363" t="s">
        <v>130</v>
      </c>
      <c r="C1363" t="s">
        <v>131</v>
      </c>
      <c r="D1363" s="7">
        <v>868.5</v>
      </c>
    </row>
    <row r="1364" spans="1:4" x14ac:dyDescent="0.25">
      <c r="A1364" s="6" t="s">
        <v>1062</v>
      </c>
      <c r="B1364" t="s">
        <v>319</v>
      </c>
      <c r="C1364" t="s">
        <v>108</v>
      </c>
      <c r="D1364" s="7">
        <v>60430</v>
      </c>
    </row>
    <row r="1365" spans="1:4" x14ac:dyDescent="0.25">
      <c r="A1365" s="6" t="s">
        <v>1062</v>
      </c>
      <c r="B1365" t="s">
        <v>344</v>
      </c>
      <c r="C1365" t="s">
        <v>327</v>
      </c>
      <c r="D1365" s="7">
        <v>3360</v>
      </c>
    </row>
    <row r="1366" spans="1:4" x14ac:dyDescent="0.25">
      <c r="A1366" s="6" t="s">
        <v>1062</v>
      </c>
      <c r="B1366" t="s">
        <v>1066</v>
      </c>
      <c r="C1366" t="s">
        <v>485</v>
      </c>
      <c r="D1366" s="7">
        <v>43399</v>
      </c>
    </row>
    <row r="1367" spans="1:4" x14ac:dyDescent="0.25">
      <c r="A1367" s="6" t="s">
        <v>1062</v>
      </c>
      <c r="B1367" t="s">
        <v>499</v>
      </c>
      <c r="C1367" t="s">
        <v>477</v>
      </c>
      <c r="D1367" s="7">
        <v>145178.29999999999</v>
      </c>
    </row>
    <row r="1368" spans="1:4" x14ac:dyDescent="0.25">
      <c r="A1368" s="6" t="s">
        <v>1062</v>
      </c>
      <c r="B1368" t="s">
        <v>1067</v>
      </c>
      <c r="C1368" t="s">
        <v>369</v>
      </c>
      <c r="D1368" s="7">
        <v>7180.24</v>
      </c>
    </row>
    <row r="1369" spans="1:4" x14ac:dyDescent="0.25">
      <c r="A1369" s="6" t="s">
        <v>1062</v>
      </c>
      <c r="B1369" t="s">
        <v>601</v>
      </c>
      <c r="C1369" t="s">
        <v>602</v>
      </c>
      <c r="D1369" s="7">
        <v>2850</v>
      </c>
    </row>
    <row r="1370" spans="1:4" x14ac:dyDescent="0.25">
      <c r="A1370" s="6" t="s">
        <v>1062</v>
      </c>
      <c r="B1370" t="s">
        <v>625</v>
      </c>
      <c r="C1370" t="s">
        <v>162</v>
      </c>
      <c r="D1370" s="7">
        <v>10040.26</v>
      </c>
    </row>
    <row r="1371" spans="1:4" x14ac:dyDescent="0.25">
      <c r="A1371" s="6" t="s">
        <v>1062</v>
      </c>
      <c r="B1371" t="s">
        <v>639</v>
      </c>
      <c r="C1371" t="s">
        <v>640</v>
      </c>
      <c r="D1371" s="7">
        <v>5915</v>
      </c>
    </row>
    <row r="1372" spans="1:4" x14ac:dyDescent="0.25">
      <c r="A1372" s="6" t="s">
        <v>1062</v>
      </c>
      <c r="B1372" t="s">
        <v>1068</v>
      </c>
      <c r="C1372" t="s">
        <v>485</v>
      </c>
      <c r="D1372" s="7">
        <v>735</v>
      </c>
    </row>
    <row r="1373" spans="1:4" x14ac:dyDescent="0.25">
      <c r="A1373" s="6" t="s">
        <v>1062</v>
      </c>
      <c r="B1373" s="1" t="s">
        <v>687</v>
      </c>
      <c r="C1373" t="s">
        <v>9</v>
      </c>
      <c r="D1373" s="8">
        <v>280431.3</v>
      </c>
    </row>
    <row r="1374" spans="1:4" x14ac:dyDescent="0.25">
      <c r="A1374" s="6" t="s">
        <v>1062</v>
      </c>
      <c r="B1374" s="1" t="s">
        <v>1069</v>
      </c>
      <c r="C1374" t="s">
        <v>9</v>
      </c>
      <c r="D1374" s="8">
        <v>280431.3</v>
      </c>
    </row>
    <row r="1377" spans="1:4" ht="15.75" x14ac:dyDescent="0.25">
      <c r="A1377" s="6" t="s">
        <v>1070</v>
      </c>
      <c r="B1377" s="2" t="s">
        <v>575</v>
      </c>
      <c r="C1377" t="s">
        <v>9</v>
      </c>
      <c r="D1377" s="8"/>
    </row>
    <row r="1378" spans="1:4" x14ac:dyDescent="0.25">
      <c r="A1378" s="6" t="s">
        <v>1070</v>
      </c>
      <c r="B1378" t="s">
        <v>10</v>
      </c>
      <c r="C1378" t="s">
        <v>9</v>
      </c>
      <c r="D1378" s="7">
        <v>159184.65</v>
      </c>
    </row>
    <row r="1379" spans="1:4" x14ac:dyDescent="0.25">
      <c r="A1379" s="6" t="s">
        <v>1070</v>
      </c>
      <c r="B1379" t="s">
        <v>11</v>
      </c>
      <c r="C1379" t="s">
        <v>9</v>
      </c>
      <c r="D1379" s="7">
        <v>513293.16</v>
      </c>
    </row>
    <row r="1380" spans="1:4" x14ac:dyDescent="0.25">
      <c r="A1380" s="6" t="s">
        <v>1070</v>
      </c>
      <c r="B1380" t="s">
        <v>12</v>
      </c>
      <c r="C1380" t="s">
        <v>9</v>
      </c>
      <c r="D1380" s="7">
        <v>330592</v>
      </c>
    </row>
    <row r="1381" spans="1:4" x14ac:dyDescent="0.25">
      <c r="A1381" s="6" t="s">
        <v>1070</v>
      </c>
      <c r="B1381" t="s">
        <v>13</v>
      </c>
      <c r="C1381" t="s">
        <v>9</v>
      </c>
      <c r="D1381" s="7">
        <v>341885.81</v>
      </c>
    </row>
    <row r="1382" spans="1:4" x14ac:dyDescent="0.25">
      <c r="A1382" s="6" t="s">
        <v>1070</v>
      </c>
      <c r="B1382" s="1" t="s">
        <v>14</v>
      </c>
      <c r="C1382" t="s">
        <v>9</v>
      </c>
      <c r="D1382" s="8"/>
    </row>
    <row r="1383" spans="1:4" x14ac:dyDescent="0.25">
      <c r="A1383" s="6" t="s">
        <v>1070</v>
      </c>
      <c r="B1383" t="s">
        <v>19</v>
      </c>
      <c r="C1383" t="s">
        <v>9</v>
      </c>
      <c r="D1383" s="7">
        <v>13293.16</v>
      </c>
    </row>
    <row r="1384" spans="1:4" x14ac:dyDescent="0.25">
      <c r="A1384" s="6" t="s">
        <v>1070</v>
      </c>
      <c r="B1384" t="s">
        <v>21</v>
      </c>
      <c r="C1384" t="s">
        <v>9</v>
      </c>
      <c r="D1384" s="7">
        <v>500000</v>
      </c>
    </row>
    <row r="1385" spans="1:4" x14ac:dyDescent="0.25">
      <c r="A1385" s="6" t="s">
        <v>1070</v>
      </c>
      <c r="B1385" s="1" t="s">
        <v>22</v>
      </c>
      <c r="C1385" t="s">
        <v>9</v>
      </c>
      <c r="D1385" s="8">
        <v>513293.16</v>
      </c>
    </row>
    <row r="1386" spans="1:4" x14ac:dyDescent="0.25">
      <c r="A1386" s="6" t="s">
        <v>1070</v>
      </c>
      <c r="B1386" s="1" t="s">
        <v>23</v>
      </c>
      <c r="C1386" t="s">
        <v>9</v>
      </c>
      <c r="D1386" s="8"/>
    </row>
    <row r="1387" spans="1:4" x14ac:dyDescent="0.25">
      <c r="A1387" s="6" t="s">
        <v>1070</v>
      </c>
      <c r="B1387" s="1" t="s">
        <v>1071</v>
      </c>
      <c r="C1387" t="s">
        <v>9</v>
      </c>
      <c r="D1387" s="8"/>
    </row>
    <row r="1388" spans="1:4" x14ac:dyDescent="0.25">
      <c r="A1388" s="6" t="s">
        <v>1070</v>
      </c>
      <c r="B1388" s="1" t="s">
        <v>1072</v>
      </c>
      <c r="C1388" t="s">
        <v>9</v>
      </c>
      <c r="D1388" s="8"/>
    </row>
    <row r="1389" spans="1:4" x14ac:dyDescent="0.25">
      <c r="A1389" s="6" t="s">
        <v>1070</v>
      </c>
      <c r="B1389" s="1" t="s">
        <v>1073</v>
      </c>
      <c r="C1389" t="s">
        <v>9</v>
      </c>
      <c r="D1389" s="8"/>
    </row>
    <row r="1390" spans="1:4" x14ac:dyDescent="0.25">
      <c r="A1390" s="6" t="s">
        <v>1070</v>
      </c>
      <c r="B1390" t="s">
        <v>1067</v>
      </c>
      <c r="C1390" t="s">
        <v>369</v>
      </c>
      <c r="D1390" s="7">
        <v>222.4</v>
      </c>
    </row>
    <row r="1391" spans="1:4" x14ac:dyDescent="0.25">
      <c r="A1391" s="6" t="s">
        <v>1070</v>
      </c>
      <c r="B1391" t="s">
        <v>625</v>
      </c>
      <c r="C1391" t="s">
        <v>162</v>
      </c>
      <c r="D1391" s="7">
        <v>96118.8</v>
      </c>
    </row>
    <row r="1392" spans="1:4" x14ac:dyDescent="0.25">
      <c r="A1392" s="6" t="s">
        <v>1070</v>
      </c>
      <c r="B1392" t="s">
        <v>625</v>
      </c>
      <c r="C1392" t="s">
        <v>162</v>
      </c>
      <c r="D1392" s="7">
        <v>234250.8</v>
      </c>
    </row>
    <row r="1393" spans="1:4" x14ac:dyDescent="0.25">
      <c r="A1393" s="6" t="s">
        <v>1070</v>
      </c>
      <c r="B1393" s="1" t="s">
        <v>687</v>
      </c>
      <c r="C1393" t="s">
        <v>9</v>
      </c>
      <c r="D1393" s="8">
        <v>330592</v>
      </c>
    </row>
    <row r="1394" spans="1:4" x14ac:dyDescent="0.25">
      <c r="A1394" s="6" t="s">
        <v>1070</v>
      </c>
      <c r="B1394" s="1" t="s">
        <v>1074</v>
      </c>
      <c r="C1394" t="s">
        <v>9</v>
      </c>
      <c r="D1394" s="8">
        <v>330592</v>
      </c>
    </row>
    <row r="1397" spans="1:4" ht="15.75" x14ac:dyDescent="0.25">
      <c r="A1397" s="6" t="s">
        <v>1075</v>
      </c>
      <c r="B1397" s="2" t="s">
        <v>1076</v>
      </c>
      <c r="C1397" t="s">
        <v>9</v>
      </c>
      <c r="D1397" s="8"/>
    </row>
    <row r="1398" spans="1:4" x14ac:dyDescent="0.25">
      <c r="A1398" s="6" t="s">
        <v>1075</v>
      </c>
      <c r="B1398" t="s">
        <v>10</v>
      </c>
      <c r="C1398" t="s">
        <v>9</v>
      </c>
      <c r="D1398" s="7">
        <v>154258.6</v>
      </c>
    </row>
    <row r="1399" spans="1:4" x14ac:dyDescent="0.25">
      <c r="A1399" s="6" t="s">
        <v>1075</v>
      </c>
      <c r="B1399" t="s">
        <v>11</v>
      </c>
      <c r="C1399" t="s">
        <v>9</v>
      </c>
      <c r="D1399" s="7">
        <v>253801.98</v>
      </c>
    </row>
    <row r="1400" spans="1:4" x14ac:dyDescent="0.25">
      <c r="A1400" s="6" t="s">
        <v>1075</v>
      </c>
      <c r="B1400" t="s">
        <v>13</v>
      </c>
      <c r="C1400" t="s">
        <v>9</v>
      </c>
      <c r="D1400" s="7">
        <v>408060.58</v>
      </c>
    </row>
    <row r="1401" spans="1:4" x14ac:dyDescent="0.25">
      <c r="A1401" s="6" t="s">
        <v>1075</v>
      </c>
      <c r="B1401" s="1" t="s">
        <v>14</v>
      </c>
      <c r="C1401" t="s">
        <v>9</v>
      </c>
      <c r="D1401" s="8"/>
    </row>
    <row r="1402" spans="1:4" x14ac:dyDescent="0.25">
      <c r="A1402" s="6" t="s">
        <v>1075</v>
      </c>
      <c r="B1402" t="s">
        <v>20</v>
      </c>
      <c r="C1402" t="s">
        <v>9</v>
      </c>
      <c r="D1402" s="7">
        <v>253801.98</v>
      </c>
    </row>
    <row r="1403" spans="1:4" x14ac:dyDescent="0.25">
      <c r="A1403" s="6" t="s">
        <v>1075</v>
      </c>
      <c r="B1403" s="1" t="s">
        <v>22</v>
      </c>
      <c r="C1403" t="s">
        <v>9</v>
      </c>
      <c r="D1403" s="8">
        <v>253801.98</v>
      </c>
    </row>
    <row r="1404" spans="1:4" x14ac:dyDescent="0.25">
      <c r="A1404" s="6" t="s">
        <v>1075</v>
      </c>
      <c r="B1404" s="1" t="s">
        <v>23</v>
      </c>
      <c r="C1404" t="s">
        <v>9</v>
      </c>
      <c r="D1404" s="8"/>
    </row>
    <row r="1405" spans="1:4" x14ac:dyDescent="0.25">
      <c r="A1405" s="6" t="s">
        <v>1075</v>
      </c>
      <c r="B1405" s="1" t="s">
        <v>1077</v>
      </c>
      <c r="C1405" t="s">
        <v>9</v>
      </c>
      <c r="D1405" s="8"/>
    </row>
    <row r="1406" spans="1:4" x14ac:dyDescent="0.25">
      <c r="A1406" s="6" t="s">
        <v>1075</v>
      </c>
      <c r="B1406" s="1" t="s">
        <v>1078</v>
      </c>
      <c r="C1406" t="s">
        <v>9</v>
      </c>
      <c r="D1406" s="8"/>
    </row>
    <row r="1407" spans="1:4" x14ac:dyDescent="0.25">
      <c r="A1407" s="6" t="s">
        <v>1075</v>
      </c>
      <c r="B1407" s="1" t="s">
        <v>1079</v>
      </c>
      <c r="C1407" t="s">
        <v>9</v>
      </c>
      <c r="D1407" s="8"/>
    </row>
    <row r="1408" spans="1:4" x14ac:dyDescent="0.25">
      <c r="A1408" s="6" t="s">
        <v>1075</v>
      </c>
      <c r="B1408" s="1" t="s">
        <v>687</v>
      </c>
      <c r="C1408" t="s">
        <v>9</v>
      </c>
      <c r="D1408" s="8"/>
    </row>
    <row r="1409" spans="1:4" x14ac:dyDescent="0.25">
      <c r="A1409" s="6" t="s">
        <v>1075</v>
      </c>
      <c r="B1409" s="1" t="s">
        <v>1080</v>
      </c>
      <c r="C1409" t="s">
        <v>9</v>
      </c>
      <c r="D1409" s="8"/>
    </row>
    <row r="1412" spans="1:4" ht="15.75" x14ac:dyDescent="0.25">
      <c r="A1412" s="6" t="s">
        <v>1081</v>
      </c>
      <c r="B1412" s="2" t="s">
        <v>1044</v>
      </c>
      <c r="C1412" t="s">
        <v>9</v>
      </c>
      <c r="D1412" s="8"/>
    </row>
    <row r="1413" spans="1:4" x14ac:dyDescent="0.25">
      <c r="A1413" s="6" t="s">
        <v>1081</v>
      </c>
      <c r="B1413" t="s">
        <v>10</v>
      </c>
      <c r="C1413" t="s">
        <v>9</v>
      </c>
      <c r="D1413" s="7">
        <v>1121239.6200000001</v>
      </c>
    </row>
    <row r="1414" spans="1:4" x14ac:dyDescent="0.25">
      <c r="A1414" s="6" t="s">
        <v>1081</v>
      </c>
      <c r="B1414" t="s">
        <v>11</v>
      </c>
      <c r="C1414" t="s">
        <v>9</v>
      </c>
      <c r="D1414" s="7">
        <v>3119978.64</v>
      </c>
    </row>
    <row r="1415" spans="1:4" x14ac:dyDescent="0.25">
      <c r="A1415" s="6" t="s">
        <v>1081</v>
      </c>
      <c r="B1415" t="s">
        <v>12</v>
      </c>
      <c r="C1415" t="s">
        <v>9</v>
      </c>
      <c r="D1415" s="7">
        <v>3498753.78</v>
      </c>
    </row>
    <row r="1416" spans="1:4" x14ac:dyDescent="0.25">
      <c r="A1416" s="6" t="s">
        <v>1081</v>
      </c>
      <c r="B1416" t="s">
        <v>13</v>
      </c>
      <c r="C1416" t="s">
        <v>9</v>
      </c>
      <c r="D1416" s="7">
        <v>742464.48</v>
      </c>
    </row>
    <row r="1417" spans="1:4" x14ac:dyDescent="0.25">
      <c r="A1417" s="6" t="s">
        <v>1081</v>
      </c>
      <c r="B1417" s="1" t="s">
        <v>14</v>
      </c>
      <c r="C1417" t="s">
        <v>9</v>
      </c>
      <c r="D1417" s="8"/>
    </row>
    <row r="1418" spans="1:4" x14ac:dyDescent="0.25">
      <c r="A1418" s="6" t="s">
        <v>1081</v>
      </c>
      <c r="B1418" t="s">
        <v>15</v>
      </c>
      <c r="C1418" t="s">
        <v>9</v>
      </c>
    </row>
    <row r="1419" spans="1:4" x14ac:dyDescent="0.25">
      <c r="A1419" s="6" t="s">
        <v>1081</v>
      </c>
      <c r="B1419" t="s">
        <v>16</v>
      </c>
      <c r="C1419" t="s">
        <v>9</v>
      </c>
      <c r="D1419" s="7">
        <v>2537520.71</v>
      </c>
    </row>
    <row r="1420" spans="1:4" x14ac:dyDescent="0.25">
      <c r="A1420" s="6" t="s">
        <v>1081</v>
      </c>
      <c r="B1420" t="s">
        <v>17</v>
      </c>
      <c r="C1420" t="s">
        <v>9</v>
      </c>
      <c r="D1420" s="7">
        <v>471077.1</v>
      </c>
    </row>
    <row r="1421" spans="1:4" x14ac:dyDescent="0.25">
      <c r="A1421" s="6" t="s">
        <v>1081</v>
      </c>
      <c r="B1421" t="s">
        <v>18</v>
      </c>
      <c r="C1421" t="s">
        <v>9</v>
      </c>
      <c r="D1421" s="7">
        <v>14638.01</v>
      </c>
    </row>
    <row r="1422" spans="1:4" x14ac:dyDescent="0.25">
      <c r="A1422" s="6" t="s">
        <v>1081</v>
      </c>
      <c r="B1422" t="s">
        <v>19</v>
      </c>
      <c r="C1422" t="s">
        <v>9</v>
      </c>
      <c r="D1422" s="7">
        <v>79537.570000000007</v>
      </c>
    </row>
    <row r="1423" spans="1:4" x14ac:dyDescent="0.25">
      <c r="A1423" s="6" t="s">
        <v>1081</v>
      </c>
      <c r="B1423" t="s">
        <v>20</v>
      </c>
      <c r="C1423" t="s">
        <v>9</v>
      </c>
      <c r="D1423" s="7">
        <v>14893</v>
      </c>
    </row>
    <row r="1424" spans="1:4" x14ac:dyDescent="0.25">
      <c r="A1424" s="6" t="s">
        <v>1081</v>
      </c>
      <c r="B1424" t="s">
        <v>21</v>
      </c>
      <c r="C1424" t="s">
        <v>9</v>
      </c>
      <c r="D1424" s="7">
        <v>2312.25</v>
      </c>
    </row>
    <row r="1425" spans="1:4" x14ac:dyDescent="0.25">
      <c r="A1425" s="6" t="s">
        <v>1081</v>
      </c>
      <c r="B1425" s="1" t="s">
        <v>22</v>
      </c>
      <c r="C1425" t="s">
        <v>9</v>
      </c>
      <c r="D1425" s="8">
        <v>3119978.64</v>
      </c>
    </row>
    <row r="1426" spans="1:4" x14ac:dyDescent="0.25">
      <c r="A1426" s="6" t="s">
        <v>1081</v>
      </c>
      <c r="B1426" s="1" t="s">
        <v>23</v>
      </c>
      <c r="C1426" t="s">
        <v>9</v>
      </c>
      <c r="D1426" s="8"/>
    </row>
    <row r="1427" spans="1:4" x14ac:dyDescent="0.25">
      <c r="A1427" s="6" t="s">
        <v>1081</v>
      </c>
      <c r="B1427" s="1" t="s">
        <v>1082</v>
      </c>
      <c r="C1427" t="s">
        <v>9</v>
      </c>
      <c r="D1427" s="8"/>
    </row>
    <row r="1428" spans="1:4" x14ac:dyDescent="0.25">
      <c r="A1428" s="6" t="s">
        <v>1081</v>
      </c>
      <c r="B1428" t="s">
        <v>1083</v>
      </c>
      <c r="D1428" s="7">
        <v>34709.300000000003</v>
      </c>
    </row>
    <row r="1429" spans="1:4" x14ac:dyDescent="0.25">
      <c r="A1429" s="6" t="s">
        <v>1081</v>
      </c>
      <c r="B1429" t="s">
        <v>1084</v>
      </c>
      <c r="D1429" s="7">
        <v>2211.06</v>
      </c>
    </row>
    <row r="1430" spans="1:4" x14ac:dyDescent="0.25">
      <c r="A1430" s="6" t="s">
        <v>1081</v>
      </c>
      <c r="B1430" t="s">
        <v>1085</v>
      </c>
      <c r="D1430" s="7">
        <v>30464.79</v>
      </c>
    </row>
    <row r="1431" spans="1:4" x14ac:dyDescent="0.25">
      <c r="A1431" s="6" t="s">
        <v>1081</v>
      </c>
      <c r="B1431" t="s">
        <v>1086</v>
      </c>
      <c r="D1431" s="7">
        <v>27560.67</v>
      </c>
    </row>
    <row r="1432" spans="1:4" x14ac:dyDescent="0.25">
      <c r="A1432" s="6" t="s">
        <v>1081</v>
      </c>
      <c r="B1432" t="s">
        <v>1087</v>
      </c>
      <c r="D1432" s="7">
        <v>3272.13</v>
      </c>
    </row>
    <row r="1433" spans="1:4" x14ac:dyDescent="0.25">
      <c r="A1433" s="6" t="s">
        <v>1081</v>
      </c>
      <c r="B1433" t="s">
        <v>1088</v>
      </c>
      <c r="D1433" s="7">
        <v>32310.62</v>
      </c>
    </row>
    <row r="1434" spans="1:4" x14ac:dyDescent="0.25">
      <c r="A1434" s="6" t="s">
        <v>1081</v>
      </c>
      <c r="B1434" t="s">
        <v>1089</v>
      </c>
      <c r="D1434" s="7">
        <v>30868.98</v>
      </c>
    </row>
    <row r="1435" spans="1:4" x14ac:dyDescent="0.25">
      <c r="A1435" s="6" t="s">
        <v>1081</v>
      </c>
      <c r="B1435" t="s">
        <v>1090</v>
      </c>
      <c r="D1435" s="7">
        <v>33472.959999999999</v>
      </c>
    </row>
    <row r="1436" spans="1:4" x14ac:dyDescent="0.25">
      <c r="A1436" s="6" t="s">
        <v>1081</v>
      </c>
      <c r="B1436" t="s">
        <v>903</v>
      </c>
      <c r="D1436" s="7">
        <v>20906.310000000001</v>
      </c>
    </row>
    <row r="1437" spans="1:4" x14ac:dyDescent="0.25">
      <c r="A1437" s="6" t="s">
        <v>1081</v>
      </c>
      <c r="B1437" t="s">
        <v>1091</v>
      </c>
      <c r="D1437" s="7">
        <v>11915.11</v>
      </c>
    </row>
    <row r="1438" spans="1:4" x14ac:dyDescent="0.25">
      <c r="A1438" s="6" t="s">
        <v>1081</v>
      </c>
      <c r="B1438" t="s">
        <v>1092</v>
      </c>
      <c r="D1438" s="7">
        <v>28659.8</v>
      </c>
    </row>
    <row r="1439" spans="1:4" x14ac:dyDescent="0.25">
      <c r="A1439" s="6" t="s">
        <v>1081</v>
      </c>
      <c r="B1439" t="s">
        <v>1093</v>
      </c>
      <c r="D1439" s="7">
        <v>56934.400000000001</v>
      </c>
    </row>
    <row r="1440" spans="1:4" x14ac:dyDescent="0.25">
      <c r="A1440" s="6" t="s">
        <v>1081</v>
      </c>
      <c r="B1440" t="s">
        <v>1094</v>
      </c>
      <c r="D1440" s="7">
        <v>34473.050000000003</v>
      </c>
    </row>
    <row r="1441" spans="1:4" x14ac:dyDescent="0.25">
      <c r="A1441" s="6" t="s">
        <v>1081</v>
      </c>
      <c r="B1441" t="s">
        <v>1095</v>
      </c>
      <c r="D1441" s="7">
        <v>25707.26</v>
      </c>
    </row>
    <row r="1442" spans="1:4" x14ac:dyDescent="0.25">
      <c r="A1442" s="6" t="s">
        <v>1081</v>
      </c>
      <c r="B1442" t="s">
        <v>1096</v>
      </c>
      <c r="D1442" s="7">
        <v>6871.81</v>
      </c>
    </row>
    <row r="1443" spans="1:4" x14ac:dyDescent="0.25">
      <c r="A1443" s="6" t="s">
        <v>1081</v>
      </c>
      <c r="B1443" t="s">
        <v>1097</v>
      </c>
      <c r="D1443" s="7">
        <v>184.7</v>
      </c>
    </row>
    <row r="1444" spans="1:4" x14ac:dyDescent="0.25">
      <c r="A1444" s="6" t="s">
        <v>1081</v>
      </c>
      <c r="B1444" t="s">
        <v>1098</v>
      </c>
      <c r="D1444" s="7">
        <v>1192.73</v>
      </c>
    </row>
    <row r="1445" spans="1:4" x14ac:dyDescent="0.25">
      <c r="A1445" s="6" t="s">
        <v>1081</v>
      </c>
      <c r="B1445" t="s">
        <v>1099</v>
      </c>
      <c r="D1445" s="7">
        <v>34139.410000000003</v>
      </c>
    </row>
    <row r="1446" spans="1:4" x14ac:dyDescent="0.25">
      <c r="A1446" s="6" t="s">
        <v>1081</v>
      </c>
      <c r="B1446" t="s">
        <v>1100</v>
      </c>
      <c r="D1446" s="7">
        <v>2298.4699999999998</v>
      </c>
    </row>
    <row r="1447" spans="1:4" x14ac:dyDescent="0.25">
      <c r="A1447" s="6" t="s">
        <v>1081</v>
      </c>
      <c r="B1447" t="s">
        <v>1101</v>
      </c>
      <c r="D1447" s="7">
        <v>34897.699999999997</v>
      </c>
    </row>
    <row r="1448" spans="1:4" x14ac:dyDescent="0.25">
      <c r="A1448" s="6" t="s">
        <v>1081</v>
      </c>
      <c r="B1448" t="s">
        <v>1102</v>
      </c>
      <c r="D1448" s="7">
        <v>12410.89</v>
      </c>
    </row>
    <row r="1449" spans="1:4" x14ac:dyDescent="0.25">
      <c r="A1449" s="6" t="s">
        <v>1081</v>
      </c>
      <c r="B1449" t="s">
        <v>1103</v>
      </c>
      <c r="D1449" s="7">
        <v>37450.730000000003</v>
      </c>
    </row>
    <row r="1450" spans="1:4" x14ac:dyDescent="0.25">
      <c r="A1450" s="6" t="s">
        <v>1081</v>
      </c>
      <c r="B1450" t="s">
        <v>1104</v>
      </c>
      <c r="D1450" s="7">
        <v>19425.830000000002</v>
      </c>
    </row>
    <row r="1451" spans="1:4" x14ac:dyDescent="0.25">
      <c r="A1451" s="6" t="s">
        <v>1081</v>
      </c>
      <c r="B1451" t="s">
        <v>1105</v>
      </c>
      <c r="D1451" s="7">
        <v>6982.44</v>
      </c>
    </row>
    <row r="1452" spans="1:4" x14ac:dyDescent="0.25">
      <c r="A1452" s="6" t="s">
        <v>1081</v>
      </c>
      <c r="B1452" t="s">
        <v>1106</v>
      </c>
      <c r="D1452" s="7">
        <v>34398.58</v>
      </c>
    </row>
    <row r="1453" spans="1:4" x14ac:dyDescent="0.25">
      <c r="A1453" s="6" t="s">
        <v>1081</v>
      </c>
      <c r="B1453" t="s">
        <v>1107</v>
      </c>
      <c r="D1453" s="7">
        <v>19392.169999999998</v>
      </c>
    </row>
    <row r="1454" spans="1:4" x14ac:dyDescent="0.25">
      <c r="A1454" s="6" t="s">
        <v>1081</v>
      </c>
      <c r="B1454" t="s">
        <v>1108</v>
      </c>
      <c r="D1454" s="7">
        <v>35353.879999999997</v>
      </c>
    </row>
    <row r="1455" spans="1:4" x14ac:dyDescent="0.25">
      <c r="A1455" s="6" t="s">
        <v>1081</v>
      </c>
      <c r="B1455" t="s">
        <v>1109</v>
      </c>
      <c r="D1455" s="7">
        <v>17704.439999999999</v>
      </c>
    </row>
    <row r="1456" spans="1:4" x14ac:dyDescent="0.25">
      <c r="A1456" s="6" t="s">
        <v>1081</v>
      </c>
      <c r="B1456" t="s">
        <v>1110</v>
      </c>
      <c r="D1456" s="7">
        <v>28735.68</v>
      </c>
    </row>
    <row r="1457" spans="1:4" x14ac:dyDescent="0.25">
      <c r="A1457" s="6" t="s">
        <v>1081</v>
      </c>
      <c r="B1457" t="s">
        <v>1111</v>
      </c>
      <c r="D1457" s="7">
        <v>27740.59</v>
      </c>
    </row>
    <row r="1458" spans="1:4" x14ac:dyDescent="0.25">
      <c r="A1458" s="6" t="s">
        <v>1081</v>
      </c>
      <c r="B1458" t="s">
        <v>1112</v>
      </c>
      <c r="D1458" s="7">
        <v>749.98</v>
      </c>
    </row>
    <row r="1459" spans="1:4" x14ac:dyDescent="0.25">
      <c r="A1459" s="6" t="s">
        <v>1081</v>
      </c>
      <c r="B1459" t="s">
        <v>1113</v>
      </c>
      <c r="D1459" s="7">
        <v>1138.73</v>
      </c>
    </row>
    <row r="1460" spans="1:4" x14ac:dyDescent="0.25">
      <c r="A1460" s="6" t="s">
        <v>1081</v>
      </c>
      <c r="B1460" t="s">
        <v>1114</v>
      </c>
      <c r="D1460" s="7">
        <v>5748.09</v>
      </c>
    </row>
    <row r="1461" spans="1:4" x14ac:dyDescent="0.25">
      <c r="A1461" s="6" t="s">
        <v>1081</v>
      </c>
      <c r="B1461" t="s">
        <v>1115</v>
      </c>
      <c r="D1461" s="7">
        <v>28166.5</v>
      </c>
    </row>
    <row r="1462" spans="1:4" x14ac:dyDescent="0.25">
      <c r="A1462" s="6" t="s">
        <v>1081</v>
      </c>
      <c r="B1462" t="s">
        <v>1116</v>
      </c>
      <c r="D1462" s="7">
        <v>30995.68</v>
      </c>
    </row>
    <row r="1463" spans="1:4" x14ac:dyDescent="0.25">
      <c r="A1463" s="6" t="s">
        <v>1081</v>
      </c>
      <c r="B1463" t="s">
        <v>1117</v>
      </c>
      <c r="D1463" s="7">
        <v>530.1</v>
      </c>
    </row>
    <row r="1464" spans="1:4" x14ac:dyDescent="0.25">
      <c r="A1464" s="6" t="s">
        <v>1081</v>
      </c>
      <c r="B1464" t="s">
        <v>1118</v>
      </c>
      <c r="D1464" s="7">
        <v>2203.14</v>
      </c>
    </row>
    <row r="1465" spans="1:4" x14ac:dyDescent="0.25">
      <c r="A1465" s="6" t="s">
        <v>1081</v>
      </c>
      <c r="B1465" t="s">
        <v>1119</v>
      </c>
      <c r="D1465" s="7">
        <v>20181.23</v>
      </c>
    </row>
    <row r="1466" spans="1:4" x14ac:dyDescent="0.25">
      <c r="A1466" s="6" t="s">
        <v>1081</v>
      </c>
      <c r="B1466" t="s">
        <v>1120</v>
      </c>
      <c r="D1466" s="7">
        <v>9448.3700000000008</v>
      </c>
    </row>
    <row r="1467" spans="1:4" x14ac:dyDescent="0.25">
      <c r="A1467" s="6" t="s">
        <v>1081</v>
      </c>
      <c r="B1467" t="s">
        <v>1121</v>
      </c>
      <c r="D1467" s="7">
        <v>5921.35</v>
      </c>
    </row>
    <row r="1468" spans="1:4" x14ac:dyDescent="0.25">
      <c r="A1468" s="6" t="s">
        <v>1081</v>
      </c>
      <c r="B1468" t="s">
        <v>1122</v>
      </c>
      <c r="D1468" s="7">
        <v>32339.72</v>
      </c>
    </row>
    <row r="1469" spans="1:4" x14ac:dyDescent="0.25">
      <c r="A1469" s="6" t="s">
        <v>1081</v>
      </c>
      <c r="B1469" t="s">
        <v>1123</v>
      </c>
      <c r="D1469" s="7">
        <v>30403.200000000001</v>
      </c>
    </row>
    <row r="1470" spans="1:4" x14ac:dyDescent="0.25">
      <c r="A1470" s="6" t="s">
        <v>1081</v>
      </c>
      <c r="B1470" t="s">
        <v>1124</v>
      </c>
      <c r="D1470" s="7">
        <v>23303.14</v>
      </c>
    </row>
    <row r="1471" spans="1:4" x14ac:dyDescent="0.25">
      <c r="A1471" s="6" t="s">
        <v>1081</v>
      </c>
      <c r="B1471" t="s">
        <v>904</v>
      </c>
      <c r="D1471" s="7">
        <v>5369.54</v>
      </c>
    </row>
    <row r="1472" spans="1:4" x14ac:dyDescent="0.25">
      <c r="A1472" s="6" t="s">
        <v>1081</v>
      </c>
      <c r="B1472" t="s">
        <v>1125</v>
      </c>
      <c r="D1472" s="7">
        <v>28908.54</v>
      </c>
    </row>
    <row r="1473" spans="1:4" x14ac:dyDescent="0.25">
      <c r="A1473" s="6" t="s">
        <v>1081</v>
      </c>
      <c r="B1473" t="s">
        <v>1126</v>
      </c>
      <c r="D1473" s="7">
        <v>277.05</v>
      </c>
    </row>
    <row r="1474" spans="1:4" x14ac:dyDescent="0.25">
      <c r="A1474" s="6" t="s">
        <v>1081</v>
      </c>
      <c r="B1474" t="s">
        <v>1127</v>
      </c>
      <c r="D1474" s="7">
        <v>9368.0300000000007</v>
      </c>
    </row>
    <row r="1475" spans="1:4" x14ac:dyDescent="0.25">
      <c r="A1475" s="6" t="s">
        <v>1081</v>
      </c>
      <c r="B1475" t="s">
        <v>1128</v>
      </c>
      <c r="D1475" s="7">
        <v>24882.3</v>
      </c>
    </row>
    <row r="1476" spans="1:4" x14ac:dyDescent="0.25">
      <c r="A1476" s="6" t="s">
        <v>1081</v>
      </c>
      <c r="B1476" t="s">
        <v>1129</v>
      </c>
      <c r="D1476" s="7">
        <v>1333.04</v>
      </c>
    </row>
    <row r="1477" spans="1:4" x14ac:dyDescent="0.25">
      <c r="A1477" s="6" t="s">
        <v>1081</v>
      </c>
      <c r="B1477" t="s">
        <v>1130</v>
      </c>
      <c r="D1477" s="7">
        <v>29574.560000000001</v>
      </c>
    </row>
    <row r="1478" spans="1:4" x14ac:dyDescent="0.25">
      <c r="A1478" s="6" t="s">
        <v>1081</v>
      </c>
      <c r="B1478" t="s">
        <v>1131</v>
      </c>
      <c r="D1478" s="7">
        <v>33397.839999999997</v>
      </c>
    </row>
    <row r="1479" spans="1:4" x14ac:dyDescent="0.25">
      <c r="A1479" s="6" t="s">
        <v>1081</v>
      </c>
      <c r="B1479" t="s">
        <v>1132</v>
      </c>
      <c r="D1479" s="7">
        <v>32416.74</v>
      </c>
    </row>
    <row r="1480" spans="1:4" x14ac:dyDescent="0.25">
      <c r="A1480" s="6" t="s">
        <v>1081</v>
      </c>
      <c r="B1480" t="s">
        <v>1133</v>
      </c>
      <c r="D1480" s="7">
        <v>3214.13</v>
      </c>
    </row>
    <row r="1481" spans="1:4" x14ac:dyDescent="0.25">
      <c r="A1481" s="6" t="s">
        <v>1081</v>
      </c>
      <c r="B1481" t="s">
        <v>1134</v>
      </c>
      <c r="D1481" s="7">
        <v>38226.22</v>
      </c>
    </row>
    <row r="1482" spans="1:4" x14ac:dyDescent="0.25">
      <c r="A1482" s="6" t="s">
        <v>1081</v>
      </c>
      <c r="B1482" t="s">
        <v>1135</v>
      </c>
      <c r="D1482" s="7">
        <v>34183.06</v>
      </c>
    </row>
    <row r="1483" spans="1:4" x14ac:dyDescent="0.25">
      <c r="A1483" s="6" t="s">
        <v>1081</v>
      </c>
      <c r="B1483" t="s">
        <v>1136</v>
      </c>
      <c r="D1483" s="7">
        <v>1111.73</v>
      </c>
    </row>
    <row r="1484" spans="1:4" x14ac:dyDescent="0.25">
      <c r="A1484" s="6" t="s">
        <v>1081</v>
      </c>
      <c r="B1484" t="s">
        <v>1137</v>
      </c>
      <c r="D1484" s="7">
        <v>34678.03</v>
      </c>
    </row>
    <row r="1485" spans="1:4" x14ac:dyDescent="0.25">
      <c r="A1485" s="6" t="s">
        <v>1081</v>
      </c>
      <c r="B1485" t="s">
        <v>1138</v>
      </c>
      <c r="D1485" s="7">
        <v>1111.73</v>
      </c>
    </row>
    <row r="1486" spans="1:4" x14ac:dyDescent="0.25">
      <c r="A1486" s="6" t="s">
        <v>1081</v>
      </c>
      <c r="B1486" t="s">
        <v>1139</v>
      </c>
      <c r="D1486" s="7">
        <v>18588.93</v>
      </c>
    </row>
    <row r="1487" spans="1:4" x14ac:dyDescent="0.25">
      <c r="A1487" s="6" t="s">
        <v>1081</v>
      </c>
      <c r="B1487" t="s">
        <v>1140</v>
      </c>
      <c r="D1487" s="7">
        <v>18722.79</v>
      </c>
    </row>
    <row r="1488" spans="1:4" x14ac:dyDescent="0.25">
      <c r="A1488" s="6" t="s">
        <v>1081</v>
      </c>
      <c r="B1488" t="s">
        <v>1141</v>
      </c>
      <c r="D1488" s="7">
        <v>19983.599999999999</v>
      </c>
    </row>
    <row r="1489" spans="1:4" x14ac:dyDescent="0.25">
      <c r="A1489" s="6" t="s">
        <v>1081</v>
      </c>
      <c r="B1489" t="s">
        <v>1142</v>
      </c>
      <c r="D1489" s="7">
        <v>33299.89</v>
      </c>
    </row>
    <row r="1490" spans="1:4" x14ac:dyDescent="0.25">
      <c r="A1490" s="6" t="s">
        <v>1081</v>
      </c>
      <c r="B1490" t="s">
        <v>1143</v>
      </c>
      <c r="D1490" s="7">
        <v>597.20000000000005</v>
      </c>
    </row>
    <row r="1491" spans="1:4" x14ac:dyDescent="0.25">
      <c r="A1491" s="6" t="s">
        <v>1081</v>
      </c>
      <c r="B1491" t="s">
        <v>1144</v>
      </c>
      <c r="D1491" s="7">
        <v>38173.11</v>
      </c>
    </row>
    <row r="1492" spans="1:4" x14ac:dyDescent="0.25">
      <c r="A1492" s="6" t="s">
        <v>1081</v>
      </c>
      <c r="B1492" t="s">
        <v>1145</v>
      </c>
      <c r="D1492" s="7">
        <v>14644.2</v>
      </c>
    </row>
    <row r="1493" spans="1:4" x14ac:dyDescent="0.25">
      <c r="A1493" s="6" t="s">
        <v>1081</v>
      </c>
      <c r="B1493" t="s">
        <v>1146</v>
      </c>
      <c r="D1493" s="7">
        <v>34672.19</v>
      </c>
    </row>
    <row r="1494" spans="1:4" x14ac:dyDescent="0.25">
      <c r="A1494" s="6" t="s">
        <v>1081</v>
      </c>
      <c r="B1494" t="s">
        <v>1147</v>
      </c>
      <c r="D1494" s="7">
        <v>30936.639999999999</v>
      </c>
    </row>
    <row r="1495" spans="1:4" x14ac:dyDescent="0.25">
      <c r="A1495" s="6" t="s">
        <v>1081</v>
      </c>
      <c r="B1495" t="s">
        <v>1148</v>
      </c>
      <c r="D1495" s="7">
        <v>4488.87</v>
      </c>
    </row>
    <row r="1496" spans="1:4" x14ac:dyDescent="0.25">
      <c r="A1496" s="6" t="s">
        <v>1081</v>
      </c>
      <c r="B1496" t="s">
        <v>1149</v>
      </c>
      <c r="D1496" s="7">
        <v>10442.450000000001</v>
      </c>
    </row>
    <row r="1497" spans="1:4" x14ac:dyDescent="0.25">
      <c r="A1497" s="6" t="s">
        <v>1081</v>
      </c>
      <c r="B1497" t="s">
        <v>1150</v>
      </c>
      <c r="D1497" s="7">
        <v>29466.48</v>
      </c>
    </row>
    <row r="1498" spans="1:4" x14ac:dyDescent="0.25">
      <c r="A1498" s="6" t="s">
        <v>1081</v>
      </c>
      <c r="B1498" s="1" t="s">
        <v>1151</v>
      </c>
      <c r="C1498" t="s">
        <v>9</v>
      </c>
      <c r="D1498" s="8">
        <v>1415844.61</v>
      </c>
    </row>
    <row r="1499" spans="1:4" x14ac:dyDescent="0.25">
      <c r="A1499" s="6" t="s">
        <v>1081</v>
      </c>
      <c r="B1499" s="1" t="s">
        <v>1152</v>
      </c>
      <c r="C1499" t="s">
        <v>9</v>
      </c>
      <c r="D1499" s="8"/>
    </row>
    <row r="1500" spans="1:4" x14ac:dyDescent="0.25">
      <c r="A1500" s="6" t="s">
        <v>1081</v>
      </c>
      <c r="B1500" t="s">
        <v>1153</v>
      </c>
      <c r="C1500" t="s">
        <v>295</v>
      </c>
      <c r="D1500" s="7">
        <v>542.32000000000005</v>
      </c>
    </row>
    <row r="1501" spans="1:4" x14ac:dyDescent="0.25">
      <c r="A1501" s="6" t="s">
        <v>1081</v>
      </c>
      <c r="B1501" t="s">
        <v>105</v>
      </c>
      <c r="C1501" t="s">
        <v>108</v>
      </c>
      <c r="D1501" s="7">
        <v>195.8</v>
      </c>
    </row>
    <row r="1502" spans="1:4" x14ac:dyDescent="0.25">
      <c r="A1502" s="6" t="s">
        <v>1081</v>
      </c>
      <c r="B1502" t="s">
        <v>105</v>
      </c>
      <c r="C1502" t="s">
        <v>106</v>
      </c>
      <c r="D1502" s="7">
        <v>391.38</v>
      </c>
    </row>
    <row r="1503" spans="1:4" x14ac:dyDescent="0.25">
      <c r="A1503" s="6" t="s">
        <v>1081</v>
      </c>
      <c r="B1503" t="s">
        <v>1154</v>
      </c>
      <c r="C1503" t="s">
        <v>1155</v>
      </c>
      <c r="D1503" s="7">
        <v>1165.74</v>
      </c>
    </row>
    <row r="1504" spans="1:4" x14ac:dyDescent="0.25">
      <c r="A1504" s="6" t="s">
        <v>1081</v>
      </c>
      <c r="B1504" t="s">
        <v>1156</v>
      </c>
      <c r="C1504" t="s">
        <v>419</v>
      </c>
      <c r="D1504" s="7">
        <v>114765.94</v>
      </c>
    </row>
    <row r="1505" spans="1:4" x14ac:dyDescent="0.25">
      <c r="A1505" s="6" t="s">
        <v>1081</v>
      </c>
      <c r="B1505" t="s">
        <v>109</v>
      </c>
      <c r="C1505" t="s">
        <v>110</v>
      </c>
      <c r="D1505" s="7">
        <v>4562.5</v>
      </c>
    </row>
    <row r="1506" spans="1:4" x14ac:dyDescent="0.25">
      <c r="A1506" s="6" t="s">
        <v>1081</v>
      </c>
      <c r="B1506" t="s">
        <v>113</v>
      </c>
      <c r="C1506" t="s">
        <v>114</v>
      </c>
      <c r="D1506" s="7">
        <v>6408.21</v>
      </c>
    </row>
    <row r="1507" spans="1:4" x14ac:dyDescent="0.25">
      <c r="A1507" s="6" t="s">
        <v>1081</v>
      </c>
      <c r="B1507" t="s">
        <v>130</v>
      </c>
      <c r="C1507" t="s">
        <v>131</v>
      </c>
      <c r="D1507" s="7">
        <v>4841.6499999999996</v>
      </c>
    </row>
    <row r="1508" spans="1:4" x14ac:dyDescent="0.25">
      <c r="A1508" s="6" t="s">
        <v>1081</v>
      </c>
      <c r="B1508" t="s">
        <v>996</v>
      </c>
      <c r="C1508" t="s">
        <v>412</v>
      </c>
      <c r="D1508" s="7">
        <v>4722.7</v>
      </c>
    </row>
    <row r="1509" spans="1:4" x14ac:dyDescent="0.25">
      <c r="A1509" s="6" t="s">
        <v>1081</v>
      </c>
      <c r="B1509" t="s">
        <v>1157</v>
      </c>
      <c r="C1509" t="s">
        <v>9</v>
      </c>
      <c r="D1509" s="7">
        <v>316.8</v>
      </c>
    </row>
    <row r="1510" spans="1:4" x14ac:dyDescent="0.25">
      <c r="A1510" s="6" t="s">
        <v>1081</v>
      </c>
      <c r="B1510" t="s">
        <v>141</v>
      </c>
      <c r="C1510" t="s">
        <v>142</v>
      </c>
      <c r="D1510" s="7">
        <v>600</v>
      </c>
    </row>
    <row r="1511" spans="1:4" x14ac:dyDescent="0.25">
      <c r="A1511" s="6" t="s">
        <v>1081</v>
      </c>
      <c r="B1511" t="s">
        <v>1158</v>
      </c>
      <c r="C1511" t="s">
        <v>369</v>
      </c>
      <c r="D1511" s="7">
        <v>7294.4</v>
      </c>
    </row>
    <row r="1512" spans="1:4" x14ac:dyDescent="0.25">
      <c r="A1512" s="6" t="s">
        <v>1081</v>
      </c>
      <c r="B1512" t="s">
        <v>1159</v>
      </c>
      <c r="C1512" t="s">
        <v>106</v>
      </c>
      <c r="D1512" s="7">
        <v>4467.7</v>
      </c>
    </row>
    <row r="1513" spans="1:4" x14ac:dyDescent="0.25">
      <c r="A1513" s="6" t="s">
        <v>1081</v>
      </c>
      <c r="B1513" t="s">
        <v>155</v>
      </c>
      <c r="C1513" t="s">
        <v>156</v>
      </c>
      <c r="D1513" s="7">
        <v>20194.46</v>
      </c>
    </row>
    <row r="1514" spans="1:4" x14ac:dyDescent="0.25">
      <c r="A1514" s="6" t="s">
        <v>1081</v>
      </c>
      <c r="B1514" t="s">
        <v>177</v>
      </c>
      <c r="C1514" t="s">
        <v>178</v>
      </c>
      <c r="D1514" s="7">
        <v>727.14</v>
      </c>
    </row>
    <row r="1515" spans="1:4" x14ac:dyDescent="0.25">
      <c r="A1515" s="6" t="s">
        <v>1081</v>
      </c>
      <c r="B1515" t="s">
        <v>179</v>
      </c>
      <c r="C1515" t="s">
        <v>108</v>
      </c>
      <c r="D1515" s="7">
        <v>9876.84</v>
      </c>
    </row>
    <row r="1516" spans="1:4" x14ac:dyDescent="0.25">
      <c r="A1516" s="6" t="s">
        <v>1081</v>
      </c>
      <c r="B1516" t="s">
        <v>1160</v>
      </c>
      <c r="C1516" t="s">
        <v>735</v>
      </c>
      <c r="D1516" s="7">
        <v>3760</v>
      </c>
    </row>
    <row r="1517" spans="1:4" x14ac:dyDescent="0.25">
      <c r="A1517" s="6" t="s">
        <v>1081</v>
      </c>
      <c r="B1517" t="s">
        <v>1161</v>
      </c>
      <c r="C1517" t="s">
        <v>735</v>
      </c>
      <c r="D1517" s="7">
        <v>1916.52</v>
      </c>
    </row>
    <row r="1518" spans="1:4" x14ac:dyDescent="0.25">
      <c r="A1518" s="6" t="s">
        <v>1081</v>
      </c>
      <c r="B1518" t="s">
        <v>1162</v>
      </c>
      <c r="C1518" t="s">
        <v>1041</v>
      </c>
      <c r="D1518" s="7">
        <v>180</v>
      </c>
    </row>
    <row r="1519" spans="1:4" x14ac:dyDescent="0.25">
      <c r="A1519" s="6" t="s">
        <v>1081</v>
      </c>
      <c r="B1519" t="s">
        <v>185</v>
      </c>
      <c r="C1519" t="s">
        <v>186</v>
      </c>
      <c r="D1519" s="7">
        <v>-20233.47</v>
      </c>
    </row>
    <row r="1520" spans="1:4" x14ac:dyDescent="0.25">
      <c r="A1520" s="6" t="s">
        <v>1081</v>
      </c>
      <c r="B1520" t="s">
        <v>185</v>
      </c>
      <c r="C1520" t="s">
        <v>186</v>
      </c>
      <c r="D1520" s="7">
        <v>67661.19</v>
      </c>
    </row>
    <row r="1521" spans="1:4" x14ac:dyDescent="0.25">
      <c r="A1521" s="6" t="s">
        <v>1081</v>
      </c>
      <c r="B1521" t="s">
        <v>1163</v>
      </c>
      <c r="C1521" t="s">
        <v>893</v>
      </c>
      <c r="D1521" s="7">
        <v>2640</v>
      </c>
    </row>
    <row r="1522" spans="1:4" x14ac:dyDescent="0.25">
      <c r="A1522" s="6" t="s">
        <v>1081</v>
      </c>
      <c r="B1522" t="s">
        <v>195</v>
      </c>
      <c r="C1522" t="s">
        <v>271</v>
      </c>
      <c r="D1522" s="7">
        <v>710.85</v>
      </c>
    </row>
    <row r="1523" spans="1:4" x14ac:dyDescent="0.25">
      <c r="A1523" s="6" t="s">
        <v>1081</v>
      </c>
      <c r="B1523" t="s">
        <v>1164</v>
      </c>
      <c r="C1523" t="s">
        <v>162</v>
      </c>
      <c r="D1523" s="7">
        <v>1050</v>
      </c>
    </row>
    <row r="1524" spans="1:4" x14ac:dyDescent="0.25">
      <c r="A1524" s="6" t="s">
        <v>1081</v>
      </c>
      <c r="B1524" t="s">
        <v>1003</v>
      </c>
      <c r="C1524" t="s">
        <v>1004</v>
      </c>
      <c r="D1524" s="7">
        <v>20126.12</v>
      </c>
    </row>
    <row r="1525" spans="1:4" x14ac:dyDescent="0.25">
      <c r="A1525" s="6" t="s">
        <v>1081</v>
      </c>
      <c r="B1525" t="s">
        <v>213</v>
      </c>
      <c r="C1525" t="s">
        <v>183</v>
      </c>
      <c r="D1525" s="7">
        <v>7309.46</v>
      </c>
    </row>
    <row r="1526" spans="1:4" x14ac:dyDescent="0.25">
      <c r="A1526" s="6" t="s">
        <v>1081</v>
      </c>
      <c r="B1526" t="s">
        <v>1165</v>
      </c>
      <c r="C1526" t="s">
        <v>1041</v>
      </c>
      <c r="D1526" s="7">
        <v>250</v>
      </c>
    </row>
    <row r="1527" spans="1:4" x14ac:dyDescent="0.25">
      <c r="A1527" s="6" t="s">
        <v>1081</v>
      </c>
      <c r="B1527" t="s">
        <v>215</v>
      </c>
      <c r="C1527" t="s">
        <v>216</v>
      </c>
      <c r="D1527" s="7">
        <v>-6410.3</v>
      </c>
    </row>
    <row r="1528" spans="1:4" x14ac:dyDescent="0.25">
      <c r="A1528" s="6" t="s">
        <v>1081</v>
      </c>
      <c r="B1528" t="s">
        <v>215</v>
      </c>
      <c r="C1528" t="s">
        <v>216</v>
      </c>
      <c r="D1528" s="7">
        <v>5936.88</v>
      </c>
    </row>
    <row r="1529" spans="1:4" x14ac:dyDescent="0.25">
      <c r="A1529" s="6" t="s">
        <v>1081</v>
      </c>
      <c r="B1529" t="s">
        <v>706</v>
      </c>
      <c r="C1529" t="s">
        <v>412</v>
      </c>
      <c r="D1529" s="7">
        <v>2591.79</v>
      </c>
    </row>
    <row r="1530" spans="1:4" x14ac:dyDescent="0.25">
      <c r="A1530" s="6" t="s">
        <v>1081</v>
      </c>
      <c r="B1530" t="s">
        <v>797</v>
      </c>
      <c r="C1530" t="s">
        <v>798</v>
      </c>
      <c r="D1530" s="7">
        <v>1486.46</v>
      </c>
    </row>
    <row r="1531" spans="1:4" x14ac:dyDescent="0.25">
      <c r="A1531" s="6" t="s">
        <v>1081</v>
      </c>
      <c r="B1531" t="s">
        <v>1166</v>
      </c>
      <c r="C1531" t="s">
        <v>412</v>
      </c>
      <c r="D1531" s="7">
        <v>311.06</v>
      </c>
    </row>
    <row r="1532" spans="1:4" x14ac:dyDescent="0.25">
      <c r="A1532" s="6" t="s">
        <v>1081</v>
      </c>
      <c r="B1532" t="s">
        <v>1167</v>
      </c>
      <c r="C1532" t="s">
        <v>369</v>
      </c>
      <c r="D1532" s="7">
        <v>1160</v>
      </c>
    </row>
    <row r="1533" spans="1:4" x14ac:dyDescent="0.25">
      <c r="A1533" s="6" t="s">
        <v>1081</v>
      </c>
      <c r="B1533" t="s">
        <v>259</v>
      </c>
      <c r="C1533" t="s">
        <v>260</v>
      </c>
      <c r="D1533" s="7">
        <v>270.95999999999998</v>
      </c>
    </row>
    <row r="1534" spans="1:4" x14ac:dyDescent="0.25">
      <c r="A1534" s="6" t="s">
        <v>1081</v>
      </c>
      <c r="B1534" t="s">
        <v>264</v>
      </c>
      <c r="C1534" t="s">
        <v>178</v>
      </c>
      <c r="D1534" s="7">
        <v>2703.75</v>
      </c>
    </row>
    <row r="1535" spans="1:4" x14ac:dyDescent="0.25">
      <c r="A1535" s="6" t="s">
        <v>1081</v>
      </c>
      <c r="B1535" t="s">
        <v>270</v>
      </c>
      <c r="C1535" t="s">
        <v>271</v>
      </c>
      <c r="D1535" s="7">
        <v>17298.8</v>
      </c>
    </row>
    <row r="1536" spans="1:4" x14ac:dyDescent="0.25">
      <c r="A1536" s="6" t="s">
        <v>1081</v>
      </c>
      <c r="B1536" t="s">
        <v>1168</v>
      </c>
      <c r="C1536" t="s">
        <v>419</v>
      </c>
      <c r="D1536" s="7">
        <v>21.29</v>
      </c>
    </row>
    <row r="1537" spans="1:4" x14ac:dyDescent="0.25">
      <c r="A1537" s="6" t="s">
        <v>1081</v>
      </c>
      <c r="B1537" t="s">
        <v>801</v>
      </c>
      <c r="C1537" t="s">
        <v>9</v>
      </c>
      <c r="D1537" s="7">
        <v>7478</v>
      </c>
    </row>
    <row r="1538" spans="1:4" x14ac:dyDescent="0.25">
      <c r="A1538" s="6" t="s">
        <v>1081</v>
      </c>
      <c r="B1538" t="s">
        <v>951</v>
      </c>
      <c r="C1538" t="s">
        <v>952</v>
      </c>
      <c r="D1538" s="7">
        <v>11658.5</v>
      </c>
    </row>
    <row r="1539" spans="1:4" x14ac:dyDescent="0.25">
      <c r="A1539" s="6" t="s">
        <v>1081</v>
      </c>
      <c r="B1539" t="s">
        <v>1169</v>
      </c>
      <c r="C1539" t="s">
        <v>785</v>
      </c>
      <c r="D1539" s="7">
        <v>540</v>
      </c>
    </row>
    <row r="1540" spans="1:4" x14ac:dyDescent="0.25">
      <c r="A1540" s="6" t="s">
        <v>1081</v>
      </c>
      <c r="B1540" t="s">
        <v>1170</v>
      </c>
      <c r="C1540" t="s">
        <v>1171</v>
      </c>
      <c r="D1540" s="7">
        <v>20981.98</v>
      </c>
    </row>
    <row r="1541" spans="1:4" x14ac:dyDescent="0.25">
      <c r="A1541" s="6" t="s">
        <v>1081</v>
      </c>
      <c r="B1541" t="s">
        <v>1172</v>
      </c>
      <c r="C1541" t="s">
        <v>1041</v>
      </c>
      <c r="D1541" s="7">
        <v>204.55</v>
      </c>
    </row>
    <row r="1542" spans="1:4" x14ac:dyDescent="0.25">
      <c r="A1542" s="6" t="s">
        <v>1081</v>
      </c>
      <c r="B1542" t="s">
        <v>803</v>
      </c>
      <c r="C1542" t="s">
        <v>758</v>
      </c>
      <c r="D1542" s="7">
        <v>15</v>
      </c>
    </row>
    <row r="1543" spans="1:4" x14ac:dyDescent="0.25">
      <c r="A1543" s="6" t="s">
        <v>1081</v>
      </c>
      <c r="B1543" t="s">
        <v>303</v>
      </c>
      <c r="C1543" t="s">
        <v>304</v>
      </c>
      <c r="D1543" s="7">
        <v>24451.439999999999</v>
      </c>
    </row>
    <row r="1544" spans="1:4" x14ac:dyDescent="0.25">
      <c r="A1544" s="6" t="s">
        <v>1081</v>
      </c>
      <c r="B1544" t="s">
        <v>1173</v>
      </c>
      <c r="C1544" t="s">
        <v>1174</v>
      </c>
      <c r="D1544" s="7">
        <v>-194.29</v>
      </c>
    </row>
    <row r="1545" spans="1:4" x14ac:dyDescent="0.25">
      <c r="A1545" s="6" t="s">
        <v>1081</v>
      </c>
      <c r="B1545" t="s">
        <v>1173</v>
      </c>
      <c r="C1545" t="s">
        <v>1174</v>
      </c>
      <c r="D1545" s="7">
        <v>194.29</v>
      </c>
    </row>
    <row r="1546" spans="1:4" x14ac:dyDescent="0.25">
      <c r="A1546" s="6" t="s">
        <v>1081</v>
      </c>
      <c r="B1546" t="s">
        <v>1175</v>
      </c>
      <c r="C1546" t="s">
        <v>1041</v>
      </c>
      <c r="D1546" s="7">
        <v>29925</v>
      </c>
    </row>
    <row r="1547" spans="1:4" x14ac:dyDescent="0.25">
      <c r="A1547" s="6" t="s">
        <v>1081</v>
      </c>
      <c r="B1547" t="s">
        <v>1176</v>
      </c>
      <c r="C1547" t="s">
        <v>798</v>
      </c>
      <c r="D1547" s="7">
        <v>1580.1</v>
      </c>
    </row>
    <row r="1548" spans="1:4" x14ac:dyDescent="0.25">
      <c r="A1548" s="6" t="s">
        <v>1081</v>
      </c>
      <c r="B1548" t="s">
        <v>1177</v>
      </c>
      <c r="C1548" t="s">
        <v>1041</v>
      </c>
      <c r="D1548" s="7">
        <v>1000</v>
      </c>
    </row>
    <row r="1549" spans="1:4" x14ac:dyDescent="0.25">
      <c r="A1549" s="6" t="s">
        <v>1081</v>
      </c>
      <c r="B1549" t="s">
        <v>1178</v>
      </c>
      <c r="C1549" t="s">
        <v>178</v>
      </c>
      <c r="D1549" s="7">
        <v>1547.36</v>
      </c>
    </row>
    <row r="1550" spans="1:4" x14ac:dyDescent="0.25">
      <c r="A1550" s="6" t="s">
        <v>1081</v>
      </c>
      <c r="B1550" t="s">
        <v>1179</v>
      </c>
      <c r="C1550" t="s">
        <v>1180</v>
      </c>
      <c r="D1550" s="7">
        <v>40</v>
      </c>
    </row>
    <row r="1551" spans="1:4" x14ac:dyDescent="0.25">
      <c r="A1551" s="6" t="s">
        <v>1081</v>
      </c>
      <c r="B1551" t="s">
        <v>1181</v>
      </c>
      <c r="C1551" t="s">
        <v>739</v>
      </c>
      <c r="D1551" s="7">
        <v>-241.17</v>
      </c>
    </row>
    <row r="1552" spans="1:4" x14ac:dyDescent="0.25">
      <c r="A1552" s="6" t="s">
        <v>1081</v>
      </c>
      <c r="B1552" t="s">
        <v>1181</v>
      </c>
      <c r="C1552" t="s">
        <v>739</v>
      </c>
      <c r="D1552" s="7">
        <v>241.17</v>
      </c>
    </row>
    <row r="1553" spans="1:4" x14ac:dyDescent="0.25">
      <c r="A1553" s="6" t="s">
        <v>1081</v>
      </c>
      <c r="B1553" t="s">
        <v>1182</v>
      </c>
      <c r="C1553" t="s">
        <v>772</v>
      </c>
      <c r="D1553" s="7">
        <v>164</v>
      </c>
    </row>
    <row r="1554" spans="1:4" x14ac:dyDescent="0.25">
      <c r="A1554" s="6" t="s">
        <v>1081</v>
      </c>
      <c r="B1554" t="s">
        <v>321</v>
      </c>
      <c r="C1554" t="s">
        <v>322</v>
      </c>
      <c r="D1554" s="7">
        <v>26017.86</v>
      </c>
    </row>
    <row r="1555" spans="1:4" x14ac:dyDescent="0.25">
      <c r="A1555" s="6" t="s">
        <v>1081</v>
      </c>
      <c r="B1555" t="s">
        <v>1183</v>
      </c>
      <c r="C1555" t="s">
        <v>1184</v>
      </c>
      <c r="D1555" s="7">
        <v>14.95</v>
      </c>
    </row>
    <row r="1556" spans="1:4" x14ac:dyDescent="0.25">
      <c r="A1556" s="6" t="s">
        <v>1081</v>
      </c>
      <c r="B1556" t="s">
        <v>1185</v>
      </c>
      <c r="C1556" t="s">
        <v>1041</v>
      </c>
      <c r="D1556" s="7">
        <v>180</v>
      </c>
    </row>
    <row r="1557" spans="1:4" x14ac:dyDescent="0.25">
      <c r="A1557" s="6" t="s">
        <v>1081</v>
      </c>
      <c r="B1557" t="s">
        <v>1186</v>
      </c>
      <c r="C1557" t="s">
        <v>1187</v>
      </c>
      <c r="D1557" s="7">
        <v>1409.4</v>
      </c>
    </row>
    <row r="1558" spans="1:4" x14ac:dyDescent="0.25">
      <c r="A1558" s="6" t="s">
        <v>1081</v>
      </c>
      <c r="B1558" t="s">
        <v>328</v>
      </c>
      <c r="C1558" t="s">
        <v>329</v>
      </c>
      <c r="D1558" s="7">
        <v>-331.86</v>
      </c>
    </row>
    <row r="1559" spans="1:4" x14ac:dyDescent="0.25">
      <c r="A1559" s="6" t="s">
        <v>1081</v>
      </c>
      <c r="B1559" t="s">
        <v>328</v>
      </c>
      <c r="C1559" t="s">
        <v>329</v>
      </c>
      <c r="D1559" s="7">
        <v>12382.55</v>
      </c>
    </row>
    <row r="1560" spans="1:4" x14ac:dyDescent="0.25">
      <c r="A1560" s="6" t="s">
        <v>1081</v>
      </c>
      <c r="B1560" t="s">
        <v>887</v>
      </c>
      <c r="C1560" t="s">
        <v>116</v>
      </c>
      <c r="D1560" s="7">
        <v>6.76</v>
      </c>
    </row>
    <row r="1561" spans="1:4" x14ac:dyDescent="0.25">
      <c r="A1561" s="6" t="s">
        <v>1081</v>
      </c>
      <c r="B1561" t="s">
        <v>1188</v>
      </c>
      <c r="C1561" t="s">
        <v>739</v>
      </c>
      <c r="D1561" s="7">
        <v>3340</v>
      </c>
    </row>
    <row r="1562" spans="1:4" x14ac:dyDescent="0.25">
      <c r="A1562" s="6" t="s">
        <v>1081</v>
      </c>
      <c r="B1562" t="s">
        <v>1189</v>
      </c>
      <c r="C1562" t="s">
        <v>893</v>
      </c>
      <c r="D1562" s="7">
        <v>190</v>
      </c>
    </row>
    <row r="1563" spans="1:4" x14ac:dyDescent="0.25">
      <c r="A1563" s="6" t="s">
        <v>1081</v>
      </c>
      <c r="B1563" t="s">
        <v>334</v>
      </c>
      <c r="C1563" t="s">
        <v>335</v>
      </c>
      <c r="D1563" s="7">
        <v>418505.76</v>
      </c>
    </row>
    <row r="1564" spans="1:4" x14ac:dyDescent="0.25">
      <c r="A1564" s="6" t="s">
        <v>1081</v>
      </c>
      <c r="B1564" t="s">
        <v>1190</v>
      </c>
      <c r="C1564" t="s">
        <v>735</v>
      </c>
      <c r="D1564" s="7">
        <v>328</v>
      </c>
    </row>
    <row r="1565" spans="1:4" x14ac:dyDescent="0.25">
      <c r="A1565" s="6" t="s">
        <v>1081</v>
      </c>
      <c r="B1565" t="s">
        <v>1191</v>
      </c>
      <c r="C1565" t="s">
        <v>106</v>
      </c>
      <c r="D1565" s="7">
        <v>244.75</v>
      </c>
    </row>
    <row r="1566" spans="1:4" x14ac:dyDescent="0.25">
      <c r="A1566" s="6" t="s">
        <v>1081</v>
      </c>
      <c r="B1566" t="s">
        <v>343</v>
      </c>
      <c r="C1566" t="s">
        <v>181</v>
      </c>
      <c r="D1566" s="7">
        <v>72.5</v>
      </c>
    </row>
    <row r="1567" spans="1:4" x14ac:dyDescent="0.25">
      <c r="A1567" s="6" t="s">
        <v>1081</v>
      </c>
      <c r="B1567" t="s">
        <v>1013</v>
      </c>
      <c r="C1567" t="s">
        <v>1014</v>
      </c>
      <c r="D1567" s="7">
        <v>11109</v>
      </c>
    </row>
    <row r="1568" spans="1:4" x14ac:dyDescent="0.25">
      <c r="A1568" s="6" t="s">
        <v>1081</v>
      </c>
      <c r="B1568" t="s">
        <v>1192</v>
      </c>
      <c r="C1568" t="s">
        <v>106</v>
      </c>
      <c r="D1568" s="7">
        <v>45.01</v>
      </c>
    </row>
    <row r="1569" spans="1:4" x14ac:dyDescent="0.25">
      <c r="A1569" s="6" t="s">
        <v>1081</v>
      </c>
      <c r="B1569" t="s">
        <v>1193</v>
      </c>
      <c r="C1569" t="s">
        <v>1194</v>
      </c>
      <c r="D1569" s="7">
        <v>135.38</v>
      </c>
    </row>
    <row r="1570" spans="1:4" x14ac:dyDescent="0.25">
      <c r="A1570" s="6" t="s">
        <v>1081</v>
      </c>
      <c r="B1570" t="s">
        <v>368</v>
      </c>
      <c r="C1570" t="s">
        <v>369</v>
      </c>
      <c r="D1570" s="7">
        <v>2147.35</v>
      </c>
    </row>
    <row r="1571" spans="1:4" x14ac:dyDescent="0.25">
      <c r="A1571" s="6" t="s">
        <v>1081</v>
      </c>
      <c r="B1571" t="s">
        <v>394</v>
      </c>
      <c r="C1571" t="s">
        <v>395</v>
      </c>
      <c r="D1571" s="7">
        <v>521</v>
      </c>
    </row>
    <row r="1572" spans="1:4" x14ac:dyDescent="0.25">
      <c r="A1572" s="6" t="s">
        <v>1081</v>
      </c>
      <c r="B1572" t="s">
        <v>401</v>
      </c>
      <c r="C1572" t="s">
        <v>402</v>
      </c>
      <c r="D1572" s="7">
        <v>166930.57</v>
      </c>
    </row>
    <row r="1573" spans="1:4" x14ac:dyDescent="0.25">
      <c r="A1573" s="6" t="s">
        <v>1081</v>
      </c>
      <c r="B1573" t="s">
        <v>1195</v>
      </c>
      <c r="C1573" t="s">
        <v>106</v>
      </c>
      <c r="D1573" s="7">
        <v>1237</v>
      </c>
    </row>
    <row r="1574" spans="1:4" x14ac:dyDescent="0.25">
      <c r="A1574" s="6" t="s">
        <v>1081</v>
      </c>
      <c r="B1574" t="s">
        <v>1196</v>
      </c>
      <c r="C1574" t="s">
        <v>1194</v>
      </c>
      <c r="D1574" s="7">
        <v>10229.030000000001</v>
      </c>
    </row>
    <row r="1575" spans="1:4" x14ac:dyDescent="0.25">
      <c r="A1575" s="6" t="s">
        <v>1081</v>
      </c>
      <c r="B1575" t="s">
        <v>411</v>
      </c>
      <c r="C1575" t="s">
        <v>412</v>
      </c>
      <c r="D1575" s="7">
        <v>298</v>
      </c>
    </row>
    <row r="1576" spans="1:4" x14ac:dyDescent="0.25">
      <c r="A1576" s="6" t="s">
        <v>1081</v>
      </c>
      <c r="B1576" t="s">
        <v>1197</v>
      </c>
      <c r="C1576" t="s">
        <v>1198</v>
      </c>
      <c r="D1576" s="7">
        <v>722.75</v>
      </c>
    </row>
    <row r="1577" spans="1:4" x14ac:dyDescent="0.25">
      <c r="A1577" s="6" t="s">
        <v>1081</v>
      </c>
      <c r="B1577" t="s">
        <v>806</v>
      </c>
      <c r="C1577" t="s">
        <v>807</v>
      </c>
      <c r="D1577" s="7">
        <v>168</v>
      </c>
    </row>
    <row r="1578" spans="1:4" x14ac:dyDescent="0.25">
      <c r="A1578" s="6" t="s">
        <v>1081</v>
      </c>
      <c r="B1578" t="s">
        <v>418</v>
      </c>
      <c r="C1578" t="s">
        <v>419</v>
      </c>
      <c r="D1578" s="7">
        <v>441</v>
      </c>
    </row>
    <row r="1579" spans="1:4" x14ac:dyDescent="0.25">
      <c r="A1579" s="6" t="s">
        <v>1081</v>
      </c>
      <c r="B1579" t="s">
        <v>1199</v>
      </c>
      <c r="C1579" t="s">
        <v>1200</v>
      </c>
      <c r="D1579" s="7">
        <v>6766.2</v>
      </c>
    </row>
    <row r="1580" spans="1:4" x14ac:dyDescent="0.25">
      <c r="A1580" s="6" t="s">
        <v>1081</v>
      </c>
      <c r="B1580" t="s">
        <v>420</v>
      </c>
      <c r="C1580" t="s">
        <v>421</v>
      </c>
      <c r="D1580" s="7">
        <v>16792.27</v>
      </c>
    </row>
    <row r="1581" spans="1:4" x14ac:dyDescent="0.25">
      <c r="A1581" s="6" t="s">
        <v>1081</v>
      </c>
      <c r="B1581" t="s">
        <v>432</v>
      </c>
      <c r="C1581" t="s">
        <v>310</v>
      </c>
      <c r="D1581" s="7">
        <v>200</v>
      </c>
    </row>
    <row r="1582" spans="1:4" x14ac:dyDescent="0.25">
      <c r="A1582" s="6" t="s">
        <v>1081</v>
      </c>
      <c r="B1582" t="s">
        <v>1019</v>
      </c>
      <c r="C1582" t="s">
        <v>369</v>
      </c>
      <c r="D1582" s="7">
        <v>30.5</v>
      </c>
    </row>
    <row r="1583" spans="1:4" x14ac:dyDescent="0.25">
      <c r="A1583" s="6" t="s">
        <v>1081</v>
      </c>
      <c r="B1583" t="s">
        <v>1201</v>
      </c>
      <c r="C1583" t="s">
        <v>108</v>
      </c>
      <c r="D1583" s="7">
        <v>200</v>
      </c>
    </row>
    <row r="1584" spans="1:4" x14ac:dyDescent="0.25">
      <c r="A1584" s="6" t="s">
        <v>1081</v>
      </c>
      <c r="B1584" t="s">
        <v>908</v>
      </c>
      <c r="C1584" t="s">
        <v>909</v>
      </c>
      <c r="D1584" s="7">
        <v>530.25</v>
      </c>
    </row>
    <row r="1585" spans="1:4" x14ac:dyDescent="0.25">
      <c r="A1585" s="6" t="s">
        <v>1081</v>
      </c>
      <c r="B1585" t="s">
        <v>446</v>
      </c>
      <c r="C1585" t="s">
        <v>108</v>
      </c>
      <c r="D1585" s="7">
        <v>510</v>
      </c>
    </row>
    <row r="1586" spans="1:4" x14ac:dyDescent="0.25">
      <c r="A1586" s="6" t="s">
        <v>1081</v>
      </c>
      <c r="B1586" t="s">
        <v>1202</v>
      </c>
      <c r="C1586" t="s">
        <v>571</v>
      </c>
      <c r="D1586" s="7">
        <v>8923.1</v>
      </c>
    </row>
    <row r="1587" spans="1:4" x14ac:dyDescent="0.25">
      <c r="A1587" s="6" t="s">
        <v>1081</v>
      </c>
      <c r="B1587" t="s">
        <v>721</v>
      </c>
      <c r="C1587" t="s">
        <v>369</v>
      </c>
      <c r="D1587" s="7">
        <v>2407.91</v>
      </c>
    </row>
    <row r="1588" spans="1:4" x14ac:dyDescent="0.25">
      <c r="A1588" s="6" t="s">
        <v>1081</v>
      </c>
      <c r="B1588" t="s">
        <v>1203</v>
      </c>
      <c r="C1588" t="s">
        <v>735</v>
      </c>
      <c r="D1588" s="7">
        <v>1285</v>
      </c>
    </row>
    <row r="1589" spans="1:4" x14ac:dyDescent="0.25">
      <c r="A1589" s="6" t="s">
        <v>1081</v>
      </c>
      <c r="B1589" t="s">
        <v>1204</v>
      </c>
      <c r="C1589" t="s">
        <v>1198</v>
      </c>
      <c r="D1589" s="7">
        <v>1301.4100000000001</v>
      </c>
    </row>
    <row r="1590" spans="1:4" x14ac:dyDescent="0.25">
      <c r="A1590" s="6" t="s">
        <v>1081</v>
      </c>
      <c r="B1590" t="s">
        <v>889</v>
      </c>
      <c r="C1590" t="s">
        <v>310</v>
      </c>
      <c r="D1590" s="7">
        <v>141.88999999999999</v>
      </c>
    </row>
    <row r="1591" spans="1:4" x14ac:dyDescent="0.25">
      <c r="A1591" s="6" t="s">
        <v>1081</v>
      </c>
      <c r="B1591" t="s">
        <v>1205</v>
      </c>
      <c r="C1591" t="s">
        <v>122</v>
      </c>
      <c r="D1591" s="7">
        <v>38.6</v>
      </c>
    </row>
    <row r="1592" spans="1:4" x14ac:dyDescent="0.25">
      <c r="A1592" s="6" t="s">
        <v>1081</v>
      </c>
      <c r="B1592" t="s">
        <v>1206</v>
      </c>
      <c r="C1592" t="s">
        <v>108</v>
      </c>
      <c r="D1592" s="7">
        <v>40</v>
      </c>
    </row>
    <row r="1593" spans="1:4" x14ac:dyDescent="0.25">
      <c r="A1593" s="6" t="s">
        <v>1081</v>
      </c>
      <c r="B1593" t="s">
        <v>474</v>
      </c>
      <c r="C1593" t="s">
        <v>475</v>
      </c>
      <c r="D1593" s="7">
        <v>51026</v>
      </c>
    </row>
    <row r="1594" spans="1:4" x14ac:dyDescent="0.25">
      <c r="A1594" s="6" t="s">
        <v>1081</v>
      </c>
      <c r="B1594" t="s">
        <v>1207</v>
      </c>
      <c r="C1594" t="s">
        <v>1208</v>
      </c>
      <c r="D1594" s="7">
        <v>3274.1</v>
      </c>
    </row>
    <row r="1595" spans="1:4" x14ac:dyDescent="0.25">
      <c r="A1595" s="6" t="s">
        <v>1081</v>
      </c>
      <c r="B1595" t="s">
        <v>479</v>
      </c>
      <c r="C1595" t="s">
        <v>709</v>
      </c>
      <c r="D1595" s="7">
        <v>60.5</v>
      </c>
    </row>
    <row r="1596" spans="1:4" x14ac:dyDescent="0.25">
      <c r="A1596" s="6" t="s">
        <v>1081</v>
      </c>
      <c r="B1596" t="s">
        <v>891</v>
      </c>
      <c r="C1596" t="s">
        <v>444</v>
      </c>
      <c r="D1596" s="7">
        <v>700</v>
      </c>
    </row>
    <row r="1597" spans="1:4" x14ac:dyDescent="0.25">
      <c r="A1597" s="6" t="s">
        <v>1081</v>
      </c>
      <c r="B1597" t="s">
        <v>1209</v>
      </c>
      <c r="C1597" t="s">
        <v>1210</v>
      </c>
      <c r="D1597" s="7">
        <v>4581.78</v>
      </c>
    </row>
    <row r="1598" spans="1:4" x14ac:dyDescent="0.25">
      <c r="A1598" s="6" t="s">
        <v>1081</v>
      </c>
      <c r="B1598" t="s">
        <v>910</v>
      </c>
      <c r="C1598" t="s">
        <v>893</v>
      </c>
      <c r="D1598" s="7">
        <v>400</v>
      </c>
    </row>
    <row r="1599" spans="1:4" x14ac:dyDescent="0.25">
      <c r="A1599" s="6" t="s">
        <v>1081</v>
      </c>
      <c r="B1599" t="s">
        <v>484</v>
      </c>
      <c r="C1599" t="s">
        <v>485</v>
      </c>
      <c r="D1599" s="7">
        <v>225</v>
      </c>
    </row>
    <row r="1600" spans="1:4" x14ac:dyDescent="0.25">
      <c r="A1600" s="6" t="s">
        <v>1081</v>
      </c>
      <c r="B1600" t="s">
        <v>489</v>
      </c>
      <c r="C1600" t="s">
        <v>440</v>
      </c>
      <c r="D1600" s="7">
        <v>-312.25</v>
      </c>
    </row>
    <row r="1601" spans="1:4" x14ac:dyDescent="0.25">
      <c r="A1601" s="6" t="s">
        <v>1081</v>
      </c>
      <c r="B1601" t="s">
        <v>489</v>
      </c>
      <c r="C1601" t="s">
        <v>440</v>
      </c>
      <c r="D1601" s="7">
        <v>312.25</v>
      </c>
    </row>
    <row r="1602" spans="1:4" x14ac:dyDescent="0.25">
      <c r="A1602" s="6" t="s">
        <v>1081</v>
      </c>
      <c r="B1602" t="s">
        <v>491</v>
      </c>
      <c r="C1602" t="s">
        <v>492</v>
      </c>
      <c r="D1602" s="7">
        <v>80</v>
      </c>
    </row>
    <row r="1603" spans="1:4" x14ac:dyDescent="0.25">
      <c r="A1603" s="6" t="s">
        <v>1081</v>
      </c>
      <c r="B1603" t="s">
        <v>892</v>
      </c>
      <c r="C1603" t="s">
        <v>893</v>
      </c>
      <c r="D1603" s="7">
        <v>640</v>
      </c>
    </row>
    <row r="1604" spans="1:4" x14ac:dyDescent="0.25">
      <c r="A1604" s="6" t="s">
        <v>1081</v>
      </c>
      <c r="B1604" t="s">
        <v>499</v>
      </c>
      <c r="C1604" t="s">
        <v>477</v>
      </c>
      <c r="D1604" s="7">
        <v>43770.89</v>
      </c>
    </row>
    <row r="1605" spans="1:4" x14ac:dyDescent="0.25">
      <c r="A1605" s="6" t="s">
        <v>1081</v>
      </c>
      <c r="B1605" t="s">
        <v>771</v>
      </c>
      <c r="C1605" t="s">
        <v>772</v>
      </c>
      <c r="D1605" s="7">
        <v>463.73</v>
      </c>
    </row>
    <row r="1606" spans="1:4" x14ac:dyDescent="0.25">
      <c r="A1606" s="6" t="s">
        <v>1081</v>
      </c>
      <c r="B1606" t="s">
        <v>1211</v>
      </c>
      <c r="C1606" t="s">
        <v>893</v>
      </c>
      <c r="D1606" s="7">
        <v>250</v>
      </c>
    </row>
    <row r="1607" spans="1:4" x14ac:dyDescent="0.25">
      <c r="A1607" s="6" t="s">
        <v>1081</v>
      </c>
      <c r="B1607" t="s">
        <v>1212</v>
      </c>
      <c r="C1607" t="s">
        <v>1014</v>
      </c>
      <c r="D1607" s="7">
        <v>7800</v>
      </c>
    </row>
    <row r="1608" spans="1:4" x14ac:dyDescent="0.25">
      <c r="A1608" s="6" t="s">
        <v>1081</v>
      </c>
      <c r="B1608" t="s">
        <v>507</v>
      </c>
      <c r="C1608" t="s">
        <v>369</v>
      </c>
      <c r="D1608" s="7">
        <v>1975</v>
      </c>
    </row>
    <row r="1609" spans="1:4" x14ac:dyDescent="0.25">
      <c r="A1609" s="6" t="s">
        <v>1081</v>
      </c>
      <c r="B1609" t="s">
        <v>1213</v>
      </c>
      <c r="C1609" t="s">
        <v>1041</v>
      </c>
      <c r="D1609" s="7">
        <v>2221.17</v>
      </c>
    </row>
    <row r="1610" spans="1:4" x14ac:dyDescent="0.25">
      <c r="A1610" s="6" t="s">
        <v>1081</v>
      </c>
      <c r="B1610" t="s">
        <v>775</v>
      </c>
      <c r="C1610" t="s">
        <v>369</v>
      </c>
      <c r="D1610" s="7">
        <v>7412.56</v>
      </c>
    </row>
    <row r="1611" spans="1:4" x14ac:dyDescent="0.25">
      <c r="A1611" s="6" t="s">
        <v>1081</v>
      </c>
      <c r="B1611" t="s">
        <v>554</v>
      </c>
      <c r="C1611" t="s">
        <v>178</v>
      </c>
      <c r="D1611" s="7">
        <v>44.5</v>
      </c>
    </row>
    <row r="1612" spans="1:4" x14ac:dyDescent="0.25">
      <c r="A1612" s="6" t="s">
        <v>1081</v>
      </c>
      <c r="B1612" t="s">
        <v>555</v>
      </c>
      <c r="C1612" t="s">
        <v>316</v>
      </c>
      <c r="D1612" s="7">
        <v>693.82</v>
      </c>
    </row>
    <row r="1613" spans="1:4" x14ac:dyDescent="0.25">
      <c r="A1613" s="6" t="s">
        <v>1081</v>
      </c>
      <c r="B1613" t="s">
        <v>555</v>
      </c>
      <c r="C1613" t="s">
        <v>108</v>
      </c>
      <c r="D1613" s="7">
        <v>212.45</v>
      </c>
    </row>
    <row r="1614" spans="1:4" x14ac:dyDescent="0.25">
      <c r="A1614" s="6" t="s">
        <v>1081</v>
      </c>
      <c r="B1614" t="s">
        <v>1067</v>
      </c>
      <c r="C1614" t="s">
        <v>369</v>
      </c>
      <c r="D1614" s="7">
        <v>271.32</v>
      </c>
    </row>
    <row r="1615" spans="1:4" x14ac:dyDescent="0.25">
      <c r="A1615" s="6" t="s">
        <v>1081</v>
      </c>
      <c r="B1615" t="s">
        <v>953</v>
      </c>
      <c r="C1615" t="s">
        <v>369</v>
      </c>
      <c r="D1615" s="7">
        <v>851.49</v>
      </c>
    </row>
    <row r="1616" spans="1:4" x14ac:dyDescent="0.25">
      <c r="A1616" s="6" t="s">
        <v>1081</v>
      </c>
      <c r="B1616" t="s">
        <v>1214</v>
      </c>
      <c r="C1616" t="s">
        <v>122</v>
      </c>
      <c r="D1616" s="7">
        <v>336.16</v>
      </c>
    </row>
    <row r="1617" spans="1:4" x14ac:dyDescent="0.25">
      <c r="A1617" s="6" t="s">
        <v>1081</v>
      </c>
      <c r="B1617" t="s">
        <v>1215</v>
      </c>
      <c r="C1617" t="s">
        <v>1041</v>
      </c>
      <c r="D1617" s="7">
        <v>6900</v>
      </c>
    </row>
    <row r="1618" spans="1:4" x14ac:dyDescent="0.25">
      <c r="A1618" s="6" t="s">
        <v>1081</v>
      </c>
      <c r="B1618" t="s">
        <v>1216</v>
      </c>
      <c r="C1618" t="s">
        <v>122</v>
      </c>
      <c r="D1618" s="7">
        <v>30.4</v>
      </c>
    </row>
    <row r="1619" spans="1:4" x14ac:dyDescent="0.25">
      <c r="A1619" s="6" t="s">
        <v>1081</v>
      </c>
      <c r="B1619" t="s">
        <v>1217</v>
      </c>
      <c r="C1619" t="s">
        <v>1194</v>
      </c>
      <c r="D1619" s="7">
        <v>28.49</v>
      </c>
    </row>
    <row r="1620" spans="1:4" x14ac:dyDescent="0.25">
      <c r="A1620" s="6" t="s">
        <v>1081</v>
      </c>
      <c r="B1620" t="s">
        <v>1218</v>
      </c>
      <c r="C1620" t="s">
        <v>1194</v>
      </c>
      <c r="D1620" s="7">
        <v>454.61</v>
      </c>
    </row>
    <row r="1621" spans="1:4" x14ac:dyDescent="0.25">
      <c r="A1621" s="6" t="s">
        <v>1081</v>
      </c>
      <c r="B1621" t="s">
        <v>1219</v>
      </c>
      <c r="C1621" t="s">
        <v>738</v>
      </c>
      <c r="D1621" s="7">
        <v>3711.97</v>
      </c>
    </row>
    <row r="1622" spans="1:4" x14ac:dyDescent="0.25">
      <c r="A1622" s="6" t="s">
        <v>1081</v>
      </c>
      <c r="B1622" t="s">
        <v>1220</v>
      </c>
      <c r="C1622" t="s">
        <v>735</v>
      </c>
      <c r="D1622" s="7">
        <v>32523.5</v>
      </c>
    </row>
    <row r="1623" spans="1:4" x14ac:dyDescent="0.25">
      <c r="A1623" s="6" t="s">
        <v>1081</v>
      </c>
      <c r="B1623" t="s">
        <v>586</v>
      </c>
      <c r="C1623" t="s">
        <v>106</v>
      </c>
      <c r="D1623" s="7">
        <v>1290</v>
      </c>
    </row>
    <row r="1624" spans="1:4" x14ac:dyDescent="0.25">
      <c r="A1624" s="6" t="s">
        <v>1081</v>
      </c>
      <c r="B1624" t="s">
        <v>1221</v>
      </c>
      <c r="C1624" t="s">
        <v>1194</v>
      </c>
      <c r="D1624" s="7">
        <v>7600</v>
      </c>
    </row>
    <row r="1625" spans="1:4" x14ac:dyDescent="0.25">
      <c r="A1625" s="6" t="s">
        <v>1081</v>
      </c>
      <c r="B1625" t="s">
        <v>610</v>
      </c>
      <c r="C1625" t="s">
        <v>216</v>
      </c>
      <c r="D1625" s="7">
        <v>473.42</v>
      </c>
    </row>
    <row r="1626" spans="1:4" x14ac:dyDescent="0.25">
      <c r="A1626" s="6" t="s">
        <v>1081</v>
      </c>
      <c r="B1626" t="s">
        <v>611</v>
      </c>
      <c r="C1626" t="s">
        <v>178</v>
      </c>
      <c r="D1626" s="7">
        <v>-330.44</v>
      </c>
    </row>
    <row r="1627" spans="1:4" x14ac:dyDescent="0.25">
      <c r="A1627" s="6" t="s">
        <v>1081</v>
      </c>
      <c r="B1627" t="s">
        <v>611</v>
      </c>
      <c r="C1627" t="s">
        <v>178</v>
      </c>
      <c r="D1627" s="7">
        <v>7086.01</v>
      </c>
    </row>
    <row r="1628" spans="1:4" x14ac:dyDescent="0.25">
      <c r="A1628" s="6" t="s">
        <v>1081</v>
      </c>
      <c r="B1628" t="s">
        <v>613</v>
      </c>
      <c r="C1628" t="s">
        <v>108</v>
      </c>
      <c r="D1628" s="7">
        <v>1164.98</v>
      </c>
    </row>
    <row r="1629" spans="1:4" x14ac:dyDescent="0.25">
      <c r="A1629" s="6" t="s">
        <v>1081</v>
      </c>
      <c r="B1629" t="s">
        <v>1222</v>
      </c>
      <c r="C1629" t="s">
        <v>1041</v>
      </c>
      <c r="D1629" s="7">
        <v>270</v>
      </c>
    </row>
    <row r="1630" spans="1:4" x14ac:dyDescent="0.25">
      <c r="A1630" s="6" t="s">
        <v>1081</v>
      </c>
      <c r="B1630" t="s">
        <v>619</v>
      </c>
      <c r="C1630" t="s">
        <v>108</v>
      </c>
      <c r="D1630" s="7">
        <v>2492.39</v>
      </c>
    </row>
    <row r="1631" spans="1:4" x14ac:dyDescent="0.25">
      <c r="A1631" s="6" t="s">
        <v>1081</v>
      </c>
      <c r="B1631" t="s">
        <v>1223</v>
      </c>
      <c r="C1631" t="s">
        <v>106</v>
      </c>
      <c r="D1631" s="7">
        <v>1014</v>
      </c>
    </row>
    <row r="1632" spans="1:4" x14ac:dyDescent="0.25">
      <c r="A1632" s="6" t="s">
        <v>1081</v>
      </c>
      <c r="B1632" t="s">
        <v>625</v>
      </c>
      <c r="C1632" t="s">
        <v>162</v>
      </c>
      <c r="D1632" s="7">
        <v>11300</v>
      </c>
    </row>
    <row r="1633" spans="1:4" x14ac:dyDescent="0.25">
      <c r="A1633" s="6" t="s">
        <v>1081</v>
      </c>
      <c r="B1633" t="s">
        <v>1224</v>
      </c>
      <c r="C1633" t="s">
        <v>369</v>
      </c>
      <c r="D1633" s="7">
        <v>3709.07</v>
      </c>
    </row>
    <row r="1634" spans="1:4" x14ac:dyDescent="0.25">
      <c r="A1634" s="6" t="s">
        <v>1081</v>
      </c>
      <c r="B1634" t="s">
        <v>1047</v>
      </c>
      <c r="C1634" t="s">
        <v>1041</v>
      </c>
      <c r="D1634" s="7">
        <v>540</v>
      </c>
    </row>
    <row r="1635" spans="1:4" x14ac:dyDescent="0.25">
      <c r="A1635" s="6" t="s">
        <v>1081</v>
      </c>
      <c r="B1635" t="s">
        <v>954</v>
      </c>
      <c r="C1635" t="s">
        <v>955</v>
      </c>
      <c r="D1635" s="7">
        <v>50000</v>
      </c>
    </row>
    <row r="1636" spans="1:4" x14ac:dyDescent="0.25">
      <c r="A1636" s="6" t="s">
        <v>1081</v>
      </c>
      <c r="B1636" t="s">
        <v>956</v>
      </c>
      <c r="C1636" t="s">
        <v>957</v>
      </c>
      <c r="D1636" s="7">
        <v>173799.21</v>
      </c>
    </row>
    <row r="1637" spans="1:4" x14ac:dyDescent="0.25">
      <c r="A1637" s="6" t="s">
        <v>1081</v>
      </c>
      <c r="B1637" t="s">
        <v>1225</v>
      </c>
      <c r="C1637" t="s">
        <v>772</v>
      </c>
      <c r="D1637" s="7">
        <v>225.56</v>
      </c>
    </row>
    <row r="1638" spans="1:4" x14ac:dyDescent="0.25">
      <c r="A1638" s="6" t="s">
        <v>1081</v>
      </c>
      <c r="B1638" t="s">
        <v>655</v>
      </c>
      <c r="C1638" t="s">
        <v>656</v>
      </c>
      <c r="D1638" s="7">
        <v>3272.28</v>
      </c>
    </row>
    <row r="1639" spans="1:4" x14ac:dyDescent="0.25">
      <c r="A1639" s="6" t="s">
        <v>1081</v>
      </c>
      <c r="B1639" t="s">
        <v>1226</v>
      </c>
      <c r="C1639" t="s">
        <v>1227</v>
      </c>
      <c r="D1639" s="7">
        <v>413</v>
      </c>
    </row>
    <row r="1640" spans="1:4" x14ac:dyDescent="0.25">
      <c r="A1640" s="6" t="s">
        <v>1081</v>
      </c>
      <c r="B1640" t="s">
        <v>661</v>
      </c>
      <c r="C1640" t="s">
        <v>662</v>
      </c>
      <c r="D1640" s="7">
        <v>-2758.41</v>
      </c>
    </row>
    <row r="1641" spans="1:4" x14ac:dyDescent="0.25">
      <c r="A1641" s="6" t="s">
        <v>1081</v>
      </c>
      <c r="B1641" t="s">
        <v>661</v>
      </c>
      <c r="C1641" t="s">
        <v>662</v>
      </c>
      <c r="D1641" s="7">
        <v>247540.11</v>
      </c>
    </row>
    <row r="1642" spans="1:4" x14ac:dyDescent="0.25">
      <c r="A1642" s="6" t="s">
        <v>1081</v>
      </c>
      <c r="B1642" t="s">
        <v>673</v>
      </c>
      <c r="C1642" t="s">
        <v>1228</v>
      </c>
      <c r="D1642" s="7">
        <v>11802.95</v>
      </c>
    </row>
    <row r="1643" spans="1:4" x14ac:dyDescent="0.25">
      <c r="A1643" s="6" t="s">
        <v>1081</v>
      </c>
      <c r="B1643" t="s">
        <v>1229</v>
      </c>
      <c r="C1643" t="s">
        <v>577</v>
      </c>
      <c r="D1643" s="7">
        <v>550</v>
      </c>
    </row>
    <row r="1644" spans="1:4" x14ac:dyDescent="0.25">
      <c r="A1644" s="6" t="s">
        <v>1081</v>
      </c>
      <c r="B1644" t="s">
        <v>676</v>
      </c>
      <c r="C1644" t="s">
        <v>656</v>
      </c>
      <c r="D1644" s="7">
        <v>4530.8500000000004</v>
      </c>
    </row>
    <row r="1645" spans="1:4" x14ac:dyDescent="0.25">
      <c r="A1645" s="6" t="s">
        <v>1081</v>
      </c>
      <c r="B1645" t="s">
        <v>737</v>
      </c>
      <c r="C1645" t="s">
        <v>738</v>
      </c>
      <c r="D1645" s="7">
        <v>95372.7</v>
      </c>
    </row>
    <row r="1646" spans="1:4" x14ac:dyDescent="0.25">
      <c r="A1646" s="6" t="s">
        <v>1081</v>
      </c>
      <c r="B1646" t="s">
        <v>737</v>
      </c>
      <c r="C1646" t="s">
        <v>739</v>
      </c>
      <c r="D1646" s="7">
        <v>5975.67</v>
      </c>
    </row>
    <row r="1647" spans="1:4" x14ac:dyDescent="0.25">
      <c r="A1647" s="6" t="s">
        <v>1081</v>
      </c>
      <c r="B1647" t="s">
        <v>1230</v>
      </c>
      <c r="C1647" t="s">
        <v>1041</v>
      </c>
      <c r="D1647" s="7">
        <v>76578</v>
      </c>
    </row>
    <row r="1648" spans="1:4" x14ac:dyDescent="0.25">
      <c r="A1648" s="6" t="s">
        <v>1081</v>
      </c>
      <c r="B1648" t="s">
        <v>1231</v>
      </c>
      <c r="C1648" t="s">
        <v>1041</v>
      </c>
      <c r="D1648" s="7">
        <v>124245</v>
      </c>
    </row>
    <row r="1649" spans="1:4" x14ac:dyDescent="0.25">
      <c r="A1649" s="6" t="s">
        <v>1081</v>
      </c>
      <c r="B1649" s="1" t="s">
        <v>687</v>
      </c>
      <c r="C1649" t="s">
        <v>9</v>
      </c>
      <c r="D1649" s="8">
        <f>SUM(D1500:D1648)</f>
        <v>2086008.5499999998</v>
      </c>
    </row>
    <row r="1650" spans="1:4" x14ac:dyDescent="0.25">
      <c r="A1650" s="6" t="s">
        <v>1081</v>
      </c>
      <c r="B1650" s="1" t="s">
        <v>1232</v>
      </c>
      <c r="C1650" t="s">
        <v>9</v>
      </c>
      <c r="D1650" s="8">
        <v>3498753.78</v>
      </c>
    </row>
    <row r="1653" spans="1:4" ht="15.75" x14ac:dyDescent="0.25">
      <c r="A1653" s="6" t="s">
        <v>1233</v>
      </c>
      <c r="B1653" s="2" t="s">
        <v>1234</v>
      </c>
      <c r="C1653" t="s">
        <v>9</v>
      </c>
      <c r="D1653" s="8"/>
    </row>
    <row r="1654" spans="1:4" x14ac:dyDescent="0.25">
      <c r="A1654" s="6" t="s">
        <v>1233</v>
      </c>
      <c r="B1654" t="s">
        <v>10</v>
      </c>
      <c r="C1654" t="s">
        <v>9</v>
      </c>
      <c r="D1654" s="7">
        <v>2452309.02</v>
      </c>
    </row>
    <row r="1655" spans="1:4" x14ac:dyDescent="0.25">
      <c r="A1655" s="6" t="s">
        <v>1233</v>
      </c>
      <c r="B1655" t="s">
        <v>11</v>
      </c>
      <c r="C1655" t="s">
        <v>9</v>
      </c>
      <c r="D1655" s="7">
        <v>2377535.2799999998</v>
      </c>
    </row>
    <row r="1656" spans="1:4" x14ac:dyDescent="0.25">
      <c r="A1656" s="6" t="s">
        <v>1233</v>
      </c>
      <c r="B1656" t="s">
        <v>12</v>
      </c>
      <c r="C1656" t="s">
        <v>9</v>
      </c>
      <c r="D1656" s="7">
        <v>1346030.28</v>
      </c>
    </row>
    <row r="1657" spans="1:4" x14ac:dyDescent="0.25">
      <c r="A1657" s="6" t="s">
        <v>1233</v>
      </c>
      <c r="B1657" t="s">
        <v>13</v>
      </c>
      <c r="C1657" t="s">
        <v>9</v>
      </c>
      <c r="D1657" s="7">
        <v>3483814.02</v>
      </c>
    </row>
    <row r="1658" spans="1:4" x14ac:dyDescent="0.25">
      <c r="A1658" s="6" t="s">
        <v>1233</v>
      </c>
      <c r="B1658" s="1" t="s">
        <v>14</v>
      </c>
      <c r="C1658" t="s">
        <v>9</v>
      </c>
      <c r="D1658" s="8"/>
    </row>
    <row r="1659" spans="1:4" x14ac:dyDescent="0.25">
      <c r="A1659" s="6" t="s">
        <v>1233</v>
      </c>
      <c r="B1659" t="s">
        <v>15</v>
      </c>
      <c r="C1659" t="s">
        <v>9</v>
      </c>
    </row>
    <row r="1660" spans="1:4" x14ac:dyDescent="0.25">
      <c r="A1660" s="6" t="s">
        <v>1233</v>
      </c>
      <c r="B1660" t="s">
        <v>16</v>
      </c>
      <c r="C1660" t="s">
        <v>9</v>
      </c>
      <c r="D1660" s="7">
        <v>1894572.39</v>
      </c>
    </row>
    <row r="1661" spans="1:4" x14ac:dyDescent="0.25">
      <c r="A1661" s="6" t="s">
        <v>1233</v>
      </c>
      <c r="B1661" t="s">
        <v>19</v>
      </c>
      <c r="C1661" t="s">
        <v>9</v>
      </c>
      <c r="D1661" s="7">
        <v>164398.46</v>
      </c>
    </row>
    <row r="1662" spans="1:4" x14ac:dyDescent="0.25">
      <c r="A1662" s="6" t="s">
        <v>1233</v>
      </c>
      <c r="B1662" t="s">
        <v>20</v>
      </c>
      <c r="C1662" t="s">
        <v>9</v>
      </c>
      <c r="D1662" s="7">
        <v>318564.43</v>
      </c>
    </row>
    <row r="1663" spans="1:4" x14ac:dyDescent="0.25">
      <c r="A1663" s="6" t="s">
        <v>1233</v>
      </c>
      <c r="B1663" s="1" t="s">
        <v>22</v>
      </c>
      <c r="C1663" t="s">
        <v>9</v>
      </c>
      <c r="D1663" s="8">
        <v>2377535.2799999998</v>
      </c>
    </row>
    <row r="1664" spans="1:4" x14ac:dyDescent="0.25">
      <c r="A1664" s="6" t="s">
        <v>1233</v>
      </c>
      <c r="B1664" s="1" t="s">
        <v>23</v>
      </c>
      <c r="C1664" t="s">
        <v>9</v>
      </c>
      <c r="D1664" s="8"/>
    </row>
    <row r="1665" spans="1:4" x14ac:dyDescent="0.25">
      <c r="A1665" s="6" t="s">
        <v>1233</v>
      </c>
      <c r="B1665" s="1" t="s">
        <v>1235</v>
      </c>
      <c r="C1665" t="s">
        <v>9</v>
      </c>
      <c r="D1665" s="8"/>
    </row>
    <row r="1666" spans="1:4" x14ac:dyDescent="0.25">
      <c r="A1666" s="6" t="s">
        <v>1233</v>
      </c>
      <c r="B1666" s="1" t="s">
        <v>1236</v>
      </c>
      <c r="C1666" t="s">
        <v>9</v>
      </c>
      <c r="D1666" s="8"/>
    </row>
    <row r="1667" spans="1:4" x14ac:dyDescent="0.25">
      <c r="A1667" s="6" t="s">
        <v>1233</v>
      </c>
      <c r="B1667" s="1" t="s">
        <v>1237</v>
      </c>
      <c r="C1667" t="s">
        <v>9</v>
      </c>
      <c r="D1667" s="8"/>
    </row>
    <row r="1668" spans="1:4" x14ac:dyDescent="0.25">
      <c r="A1668" s="6" t="s">
        <v>1233</v>
      </c>
      <c r="B1668" t="s">
        <v>130</v>
      </c>
      <c r="C1668" t="s">
        <v>131</v>
      </c>
      <c r="D1668" s="7">
        <v>335.69</v>
      </c>
    </row>
    <row r="1669" spans="1:4" x14ac:dyDescent="0.25">
      <c r="A1669" s="6" t="s">
        <v>1233</v>
      </c>
      <c r="B1669" t="s">
        <v>141</v>
      </c>
      <c r="C1669" t="s">
        <v>142</v>
      </c>
      <c r="D1669" s="7">
        <v>90</v>
      </c>
    </row>
    <row r="1670" spans="1:4" x14ac:dyDescent="0.25">
      <c r="A1670" s="6" t="s">
        <v>1233</v>
      </c>
      <c r="B1670" t="s">
        <v>1238</v>
      </c>
      <c r="C1670" t="s">
        <v>1239</v>
      </c>
      <c r="D1670" s="7">
        <v>1000</v>
      </c>
    </row>
    <row r="1671" spans="1:4" x14ac:dyDescent="0.25">
      <c r="A1671" s="6" t="s">
        <v>1233</v>
      </c>
      <c r="B1671" t="s">
        <v>264</v>
      </c>
      <c r="C1671" t="s">
        <v>178</v>
      </c>
      <c r="D1671" s="7">
        <v>313</v>
      </c>
    </row>
    <row r="1672" spans="1:4" x14ac:dyDescent="0.25">
      <c r="A1672" s="6" t="s">
        <v>1233</v>
      </c>
      <c r="B1672" t="s">
        <v>1240</v>
      </c>
      <c r="C1672" t="s">
        <v>1241</v>
      </c>
      <c r="D1672" s="7">
        <v>1000</v>
      </c>
    </row>
    <row r="1673" spans="1:4" x14ac:dyDescent="0.25">
      <c r="A1673" s="6" t="s">
        <v>1233</v>
      </c>
      <c r="B1673" t="s">
        <v>511</v>
      </c>
      <c r="C1673" t="s">
        <v>512</v>
      </c>
      <c r="D1673" s="7">
        <v>43113</v>
      </c>
    </row>
    <row r="1674" spans="1:4" x14ac:dyDescent="0.25">
      <c r="A1674" s="6" t="s">
        <v>1233</v>
      </c>
      <c r="B1674" t="s">
        <v>540</v>
      </c>
      <c r="C1674" t="s">
        <v>142</v>
      </c>
      <c r="D1674" s="7">
        <v>351.9</v>
      </c>
    </row>
    <row r="1675" spans="1:4" x14ac:dyDescent="0.25">
      <c r="A1675" s="6" t="s">
        <v>1233</v>
      </c>
      <c r="B1675" t="s">
        <v>611</v>
      </c>
      <c r="C1675" t="s">
        <v>178</v>
      </c>
      <c r="D1675" s="7">
        <v>92.19</v>
      </c>
    </row>
    <row r="1676" spans="1:4" x14ac:dyDescent="0.25">
      <c r="A1676" s="6" t="s">
        <v>1233</v>
      </c>
      <c r="B1676" t="s">
        <v>1242</v>
      </c>
      <c r="C1676" t="s">
        <v>1243</v>
      </c>
      <c r="D1676" s="7">
        <v>1299734.5</v>
      </c>
    </row>
    <row r="1677" spans="1:4" x14ac:dyDescent="0.25">
      <c r="A1677" s="6" t="s">
        <v>1233</v>
      </c>
      <c r="B1677" s="1" t="s">
        <v>687</v>
      </c>
      <c r="C1677" t="s">
        <v>9</v>
      </c>
      <c r="D1677" s="8">
        <v>1346030.28</v>
      </c>
    </row>
    <row r="1678" spans="1:4" x14ac:dyDescent="0.25">
      <c r="A1678" s="6" t="s">
        <v>1233</v>
      </c>
      <c r="B1678" s="1" t="s">
        <v>1244</v>
      </c>
      <c r="C1678" t="s">
        <v>9</v>
      </c>
      <c r="D1678" s="8">
        <v>1346030.28</v>
      </c>
    </row>
    <row r="1681" spans="1:4" ht="15.75" x14ac:dyDescent="0.25">
      <c r="A1681" s="6" t="s">
        <v>1245</v>
      </c>
      <c r="B1681" s="2" t="s">
        <v>1246</v>
      </c>
      <c r="C1681" t="s">
        <v>9</v>
      </c>
      <c r="D1681" s="8"/>
    </row>
    <row r="1682" spans="1:4" x14ac:dyDescent="0.25">
      <c r="A1682" s="6" t="s">
        <v>1245</v>
      </c>
      <c r="B1682" t="s">
        <v>10</v>
      </c>
      <c r="C1682" t="s">
        <v>9</v>
      </c>
      <c r="D1682" s="7">
        <v>1135192.19</v>
      </c>
    </row>
    <row r="1683" spans="1:4" x14ac:dyDescent="0.25">
      <c r="A1683" s="6" t="s">
        <v>1245</v>
      </c>
      <c r="B1683" t="s">
        <v>11</v>
      </c>
      <c r="C1683" t="s">
        <v>9</v>
      </c>
      <c r="D1683" s="7">
        <v>593454.43000000005</v>
      </c>
    </row>
    <row r="1684" spans="1:4" x14ac:dyDescent="0.25">
      <c r="A1684" s="6" t="s">
        <v>1245</v>
      </c>
      <c r="B1684" t="s">
        <v>12</v>
      </c>
      <c r="C1684" t="s">
        <v>9</v>
      </c>
      <c r="D1684" s="7">
        <v>458544.29</v>
      </c>
    </row>
    <row r="1685" spans="1:4" x14ac:dyDescent="0.25">
      <c r="A1685" s="6" t="s">
        <v>1245</v>
      </c>
      <c r="B1685" t="s">
        <v>13</v>
      </c>
      <c r="C1685" t="s">
        <v>9</v>
      </c>
      <c r="D1685" s="7">
        <v>1270102.33</v>
      </c>
    </row>
    <row r="1686" spans="1:4" x14ac:dyDescent="0.25">
      <c r="A1686" s="6" t="s">
        <v>1245</v>
      </c>
      <c r="B1686" s="1" t="s">
        <v>14</v>
      </c>
      <c r="C1686" t="s">
        <v>9</v>
      </c>
      <c r="D1686" s="8"/>
    </row>
    <row r="1687" spans="1:4" x14ac:dyDescent="0.25">
      <c r="A1687" s="6" t="s">
        <v>1245</v>
      </c>
      <c r="B1687" t="s">
        <v>16</v>
      </c>
      <c r="C1687" t="s">
        <v>9</v>
      </c>
      <c r="D1687" s="7">
        <v>530432.61</v>
      </c>
    </row>
    <row r="1688" spans="1:4" x14ac:dyDescent="0.25">
      <c r="A1688" s="6" t="s">
        <v>1245</v>
      </c>
      <c r="B1688" t="s">
        <v>19</v>
      </c>
      <c r="C1688" t="s">
        <v>9</v>
      </c>
      <c r="D1688" s="7">
        <v>63021.82</v>
      </c>
    </row>
    <row r="1689" spans="1:4" x14ac:dyDescent="0.25">
      <c r="A1689" s="6" t="s">
        <v>1245</v>
      </c>
      <c r="B1689" s="1" t="s">
        <v>22</v>
      </c>
      <c r="C1689" t="s">
        <v>9</v>
      </c>
      <c r="D1689" s="8">
        <v>593454.43000000005</v>
      </c>
    </row>
    <row r="1690" spans="1:4" x14ac:dyDescent="0.25">
      <c r="A1690" s="6" t="s">
        <v>1245</v>
      </c>
      <c r="B1690" s="1" t="s">
        <v>23</v>
      </c>
      <c r="C1690" t="s">
        <v>9</v>
      </c>
      <c r="D1690" s="8"/>
    </row>
    <row r="1691" spans="1:4" x14ac:dyDescent="0.25">
      <c r="A1691" s="6" t="s">
        <v>1245</v>
      </c>
      <c r="B1691" s="1" t="s">
        <v>1247</v>
      </c>
      <c r="C1691" t="s">
        <v>9</v>
      </c>
      <c r="D1691" s="8"/>
    </row>
    <row r="1692" spans="1:4" x14ac:dyDescent="0.25">
      <c r="A1692" s="6" t="s">
        <v>1245</v>
      </c>
      <c r="B1692" t="s">
        <v>1097</v>
      </c>
      <c r="D1692" s="7">
        <v>8257.07</v>
      </c>
    </row>
    <row r="1693" spans="1:4" x14ac:dyDescent="0.25">
      <c r="A1693" s="6" t="s">
        <v>1245</v>
      </c>
      <c r="B1693" t="s">
        <v>1098</v>
      </c>
      <c r="D1693" s="7">
        <v>24543.49</v>
      </c>
    </row>
    <row r="1694" spans="1:4" x14ac:dyDescent="0.25">
      <c r="A1694" s="6" t="s">
        <v>1245</v>
      </c>
      <c r="B1694" t="s">
        <v>1248</v>
      </c>
      <c r="D1694" s="7">
        <v>20850.71</v>
      </c>
    </row>
    <row r="1695" spans="1:4" x14ac:dyDescent="0.25">
      <c r="A1695" s="6" t="s">
        <v>1245</v>
      </c>
      <c r="B1695" t="s">
        <v>1249</v>
      </c>
      <c r="D1695" s="7">
        <v>15373.22</v>
      </c>
    </row>
    <row r="1696" spans="1:4" x14ac:dyDescent="0.25">
      <c r="A1696" s="6" t="s">
        <v>1245</v>
      </c>
      <c r="B1696" t="s">
        <v>1112</v>
      </c>
      <c r="D1696" s="7">
        <v>29886.99</v>
      </c>
    </row>
    <row r="1697" spans="1:4" x14ac:dyDescent="0.25">
      <c r="A1697" s="6" t="s">
        <v>1245</v>
      </c>
      <c r="B1697" t="s">
        <v>1113</v>
      </c>
      <c r="D1697" s="7">
        <v>29621.57</v>
      </c>
    </row>
    <row r="1698" spans="1:4" x14ac:dyDescent="0.25">
      <c r="A1698" s="6" t="s">
        <v>1245</v>
      </c>
      <c r="B1698" t="s">
        <v>1250</v>
      </c>
      <c r="D1698" s="7">
        <v>11045.53</v>
      </c>
    </row>
    <row r="1699" spans="1:4" x14ac:dyDescent="0.25">
      <c r="A1699" s="6" t="s">
        <v>1245</v>
      </c>
      <c r="B1699" t="s">
        <v>1136</v>
      </c>
      <c r="D1699" s="7">
        <v>31043.1</v>
      </c>
    </row>
    <row r="1700" spans="1:4" x14ac:dyDescent="0.25">
      <c r="A1700" s="6" t="s">
        <v>1245</v>
      </c>
      <c r="B1700" t="s">
        <v>1138</v>
      </c>
      <c r="D1700" s="7">
        <v>29219.64</v>
      </c>
    </row>
    <row r="1701" spans="1:4" x14ac:dyDescent="0.25">
      <c r="A1701" s="6" t="s">
        <v>1245</v>
      </c>
      <c r="B1701" s="1" t="s">
        <v>1251</v>
      </c>
      <c r="D1701" s="8">
        <v>199841.32</v>
      </c>
    </row>
    <row r="1702" spans="1:4" x14ac:dyDescent="0.25">
      <c r="A1702" s="6" t="s">
        <v>1245</v>
      </c>
      <c r="B1702" s="1" t="s">
        <v>1252</v>
      </c>
      <c r="C1702" t="s">
        <v>9</v>
      </c>
      <c r="D1702" s="8"/>
    </row>
    <row r="1703" spans="1:4" x14ac:dyDescent="0.25">
      <c r="A1703" s="6" t="s">
        <v>1245</v>
      </c>
      <c r="B1703" t="s">
        <v>1253</v>
      </c>
      <c r="C1703" t="s">
        <v>142</v>
      </c>
      <c r="D1703" s="7">
        <v>540</v>
      </c>
    </row>
    <row r="1704" spans="1:4" x14ac:dyDescent="0.25">
      <c r="A1704" s="6" t="s">
        <v>1245</v>
      </c>
      <c r="B1704" t="s">
        <v>109</v>
      </c>
      <c r="C1704" t="s">
        <v>110</v>
      </c>
      <c r="D1704" s="7">
        <v>928.6</v>
      </c>
    </row>
    <row r="1705" spans="1:4" x14ac:dyDescent="0.25">
      <c r="A1705" s="6" t="s">
        <v>1245</v>
      </c>
      <c r="B1705" t="s">
        <v>113</v>
      </c>
      <c r="C1705" t="s">
        <v>114</v>
      </c>
      <c r="D1705" s="7">
        <v>5365.2</v>
      </c>
    </row>
    <row r="1706" spans="1:4" x14ac:dyDescent="0.25">
      <c r="A1706" s="6" t="s">
        <v>1245</v>
      </c>
      <c r="B1706" t="s">
        <v>125</v>
      </c>
      <c r="C1706" t="s">
        <v>126</v>
      </c>
      <c r="D1706" s="7">
        <v>856.7</v>
      </c>
    </row>
    <row r="1707" spans="1:4" x14ac:dyDescent="0.25">
      <c r="A1707" s="6" t="s">
        <v>1245</v>
      </c>
      <c r="B1707" t="s">
        <v>130</v>
      </c>
      <c r="C1707" t="s">
        <v>131</v>
      </c>
      <c r="D1707" s="7">
        <v>99.99</v>
      </c>
    </row>
    <row r="1708" spans="1:4" x14ac:dyDescent="0.25">
      <c r="A1708" s="6" t="s">
        <v>1245</v>
      </c>
      <c r="B1708" t="s">
        <v>141</v>
      </c>
      <c r="C1708" t="s">
        <v>142</v>
      </c>
      <c r="D1708" s="7">
        <v>1080</v>
      </c>
    </row>
    <row r="1709" spans="1:4" x14ac:dyDescent="0.25">
      <c r="A1709" s="6" t="s">
        <v>1245</v>
      </c>
      <c r="B1709" t="s">
        <v>155</v>
      </c>
      <c r="C1709" t="s">
        <v>156</v>
      </c>
      <c r="D1709" s="7">
        <v>2792.27</v>
      </c>
    </row>
    <row r="1710" spans="1:4" x14ac:dyDescent="0.25">
      <c r="A1710" s="6" t="s">
        <v>1245</v>
      </c>
      <c r="B1710" t="s">
        <v>1254</v>
      </c>
      <c r="C1710" t="s">
        <v>577</v>
      </c>
      <c r="D1710" s="7">
        <v>1744</v>
      </c>
    </row>
    <row r="1711" spans="1:4" x14ac:dyDescent="0.25">
      <c r="A1711" s="6" t="s">
        <v>1245</v>
      </c>
      <c r="B1711" t="s">
        <v>177</v>
      </c>
      <c r="C1711" t="s">
        <v>178</v>
      </c>
      <c r="D1711" s="7">
        <v>82.32</v>
      </c>
    </row>
    <row r="1712" spans="1:4" x14ac:dyDescent="0.25">
      <c r="A1712" s="6" t="s">
        <v>1245</v>
      </c>
      <c r="B1712" t="s">
        <v>179</v>
      </c>
      <c r="C1712" t="s">
        <v>108</v>
      </c>
      <c r="D1712" s="7">
        <v>3672.01</v>
      </c>
    </row>
    <row r="1713" spans="1:4" x14ac:dyDescent="0.25">
      <c r="A1713" s="6" t="s">
        <v>1245</v>
      </c>
      <c r="B1713" t="s">
        <v>1255</v>
      </c>
      <c r="C1713" t="s">
        <v>181</v>
      </c>
      <c r="D1713" s="7">
        <v>200</v>
      </c>
    </row>
    <row r="1714" spans="1:4" x14ac:dyDescent="0.25">
      <c r="A1714" s="6" t="s">
        <v>1245</v>
      </c>
      <c r="B1714" t="s">
        <v>185</v>
      </c>
      <c r="C1714" t="s">
        <v>186</v>
      </c>
      <c r="D1714" s="7">
        <v>-1096.83</v>
      </c>
    </row>
    <row r="1715" spans="1:4" x14ac:dyDescent="0.25">
      <c r="A1715" s="6" t="s">
        <v>1245</v>
      </c>
      <c r="B1715" t="s">
        <v>185</v>
      </c>
      <c r="C1715" t="s">
        <v>186</v>
      </c>
      <c r="D1715" s="7">
        <v>11453.67</v>
      </c>
    </row>
    <row r="1716" spans="1:4" x14ac:dyDescent="0.25">
      <c r="A1716" s="6" t="s">
        <v>1245</v>
      </c>
      <c r="B1716" t="s">
        <v>195</v>
      </c>
      <c r="C1716" t="s">
        <v>108</v>
      </c>
      <c r="D1716" s="7">
        <v>73.83</v>
      </c>
    </row>
    <row r="1717" spans="1:4" x14ac:dyDescent="0.25">
      <c r="A1717" s="6" t="s">
        <v>1245</v>
      </c>
      <c r="B1717" t="s">
        <v>211</v>
      </c>
      <c r="C1717" t="s">
        <v>142</v>
      </c>
      <c r="D1717" s="7">
        <v>869</v>
      </c>
    </row>
    <row r="1718" spans="1:4" x14ac:dyDescent="0.25">
      <c r="A1718" s="6" t="s">
        <v>1245</v>
      </c>
      <c r="B1718" t="s">
        <v>213</v>
      </c>
      <c r="C1718" t="s">
        <v>183</v>
      </c>
      <c r="D1718" s="7">
        <v>1827.4</v>
      </c>
    </row>
    <row r="1719" spans="1:4" x14ac:dyDescent="0.25">
      <c r="A1719" s="6" t="s">
        <v>1245</v>
      </c>
      <c r="B1719" t="s">
        <v>215</v>
      </c>
      <c r="C1719" t="s">
        <v>216</v>
      </c>
      <c r="D1719" s="7">
        <v>18929.12</v>
      </c>
    </row>
    <row r="1720" spans="1:4" x14ac:dyDescent="0.25">
      <c r="A1720" s="6" t="s">
        <v>1245</v>
      </c>
      <c r="B1720" t="s">
        <v>1256</v>
      </c>
      <c r="C1720" t="s">
        <v>142</v>
      </c>
      <c r="D1720" s="7">
        <v>497.89</v>
      </c>
    </row>
    <row r="1721" spans="1:4" x14ac:dyDescent="0.25">
      <c r="A1721" s="6" t="s">
        <v>1245</v>
      </c>
      <c r="B1721" t="s">
        <v>1257</v>
      </c>
      <c r="C1721" t="s">
        <v>129</v>
      </c>
      <c r="D1721" s="7">
        <v>9.98</v>
      </c>
    </row>
    <row r="1722" spans="1:4" x14ac:dyDescent="0.25">
      <c r="A1722" s="6" t="s">
        <v>1245</v>
      </c>
      <c r="B1722" t="s">
        <v>264</v>
      </c>
      <c r="C1722" t="s">
        <v>178</v>
      </c>
      <c r="D1722" s="7">
        <v>1542</v>
      </c>
    </row>
    <row r="1723" spans="1:4" x14ac:dyDescent="0.25">
      <c r="A1723" s="6" t="s">
        <v>1245</v>
      </c>
      <c r="B1723" t="s">
        <v>1258</v>
      </c>
      <c r="C1723" t="s">
        <v>181</v>
      </c>
      <c r="D1723" s="7">
        <v>472.5</v>
      </c>
    </row>
    <row r="1724" spans="1:4" x14ac:dyDescent="0.25">
      <c r="A1724" s="6" t="s">
        <v>1245</v>
      </c>
      <c r="B1724" t="s">
        <v>270</v>
      </c>
      <c r="C1724" t="s">
        <v>272</v>
      </c>
      <c r="D1724" s="7">
        <v>357.01</v>
      </c>
    </row>
    <row r="1725" spans="1:4" x14ac:dyDescent="0.25">
      <c r="A1725" s="6" t="s">
        <v>1245</v>
      </c>
      <c r="B1725" t="s">
        <v>1006</v>
      </c>
      <c r="C1725" t="s">
        <v>1007</v>
      </c>
      <c r="D1725" s="7">
        <v>-1209.42</v>
      </c>
    </row>
    <row r="1726" spans="1:4" x14ac:dyDescent="0.25">
      <c r="A1726" s="6" t="s">
        <v>1245</v>
      </c>
      <c r="B1726" t="s">
        <v>1006</v>
      </c>
      <c r="C1726" t="s">
        <v>1007</v>
      </c>
      <c r="D1726" s="7">
        <v>1209.42</v>
      </c>
    </row>
    <row r="1727" spans="1:4" x14ac:dyDescent="0.25">
      <c r="A1727" s="6" t="s">
        <v>1245</v>
      </c>
      <c r="B1727" t="s">
        <v>303</v>
      </c>
      <c r="C1727" t="s">
        <v>304</v>
      </c>
      <c r="D1727" s="7">
        <v>9712.82</v>
      </c>
    </row>
    <row r="1728" spans="1:4" x14ac:dyDescent="0.25">
      <c r="A1728" s="6" t="s">
        <v>1245</v>
      </c>
      <c r="B1728" t="s">
        <v>1173</v>
      </c>
      <c r="C1728" t="s">
        <v>1174</v>
      </c>
      <c r="D1728" s="7">
        <v>-283.70999999999998</v>
      </c>
    </row>
    <row r="1729" spans="1:4" x14ac:dyDescent="0.25">
      <c r="A1729" s="6" t="s">
        <v>1245</v>
      </c>
      <c r="B1729" t="s">
        <v>1173</v>
      </c>
      <c r="C1729" t="s">
        <v>1174</v>
      </c>
      <c r="D1729" s="7">
        <v>3688.23</v>
      </c>
    </row>
    <row r="1730" spans="1:4" x14ac:dyDescent="0.25">
      <c r="A1730" s="6" t="s">
        <v>1245</v>
      </c>
      <c r="B1730" t="s">
        <v>317</v>
      </c>
      <c r="C1730" t="s">
        <v>178</v>
      </c>
      <c r="D1730" s="7">
        <v>1919.28</v>
      </c>
    </row>
    <row r="1731" spans="1:4" x14ac:dyDescent="0.25">
      <c r="A1731" s="6" t="s">
        <v>1245</v>
      </c>
      <c r="B1731" t="s">
        <v>328</v>
      </c>
      <c r="C1731" t="s">
        <v>329</v>
      </c>
      <c r="D1731" s="7">
        <v>2162.73</v>
      </c>
    </row>
    <row r="1732" spans="1:4" x14ac:dyDescent="0.25">
      <c r="A1732" s="6" t="s">
        <v>1245</v>
      </c>
      <c r="B1732" t="s">
        <v>333</v>
      </c>
      <c r="C1732" t="s">
        <v>108</v>
      </c>
      <c r="D1732" s="7">
        <v>1353.06</v>
      </c>
    </row>
    <row r="1733" spans="1:4" x14ac:dyDescent="0.25">
      <c r="A1733" s="6" t="s">
        <v>1245</v>
      </c>
      <c r="B1733" t="s">
        <v>334</v>
      </c>
      <c r="C1733" t="s">
        <v>335</v>
      </c>
      <c r="D1733" s="7">
        <v>57640.56</v>
      </c>
    </row>
    <row r="1734" spans="1:4" x14ac:dyDescent="0.25">
      <c r="A1734" s="6" t="s">
        <v>1245</v>
      </c>
      <c r="B1734" t="s">
        <v>341</v>
      </c>
      <c r="C1734" t="s">
        <v>342</v>
      </c>
      <c r="D1734" s="7">
        <v>465</v>
      </c>
    </row>
    <row r="1735" spans="1:4" x14ac:dyDescent="0.25">
      <c r="A1735" s="6" t="s">
        <v>1245</v>
      </c>
      <c r="B1735" t="s">
        <v>348</v>
      </c>
      <c r="C1735" t="s">
        <v>349</v>
      </c>
      <c r="D1735" s="7">
        <v>400</v>
      </c>
    </row>
    <row r="1736" spans="1:4" x14ac:dyDescent="0.25">
      <c r="A1736" s="6" t="s">
        <v>1245</v>
      </c>
      <c r="B1736" t="s">
        <v>384</v>
      </c>
      <c r="C1736" t="s">
        <v>194</v>
      </c>
      <c r="D1736" s="7">
        <v>6840</v>
      </c>
    </row>
    <row r="1737" spans="1:4" x14ac:dyDescent="0.25">
      <c r="A1737" s="6" t="s">
        <v>1245</v>
      </c>
      <c r="B1737" t="s">
        <v>1015</v>
      </c>
      <c r="C1737" t="s">
        <v>169</v>
      </c>
      <c r="D1737" s="7">
        <v>11896.2</v>
      </c>
    </row>
    <row r="1738" spans="1:4" x14ac:dyDescent="0.25">
      <c r="A1738" s="6" t="s">
        <v>1245</v>
      </c>
      <c r="B1738" t="s">
        <v>401</v>
      </c>
      <c r="C1738" t="s">
        <v>402</v>
      </c>
      <c r="D1738" s="7">
        <v>25705.1</v>
      </c>
    </row>
    <row r="1739" spans="1:4" x14ac:dyDescent="0.25">
      <c r="A1739" s="6" t="s">
        <v>1245</v>
      </c>
      <c r="B1739" t="s">
        <v>806</v>
      </c>
      <c r="C1739" t="s">
        <v>807</v>
      </c>
      <c r="D1739" s="7">
        <v>96</v>
      </c>
    </row>
    <row r="1740" spans="1:4" x14ac:dyDescent="0.25">
      <c r="A1740" s="6" t="s">
        <v>1245</v>
      </c>
      <c r="B1740" t="s">
        <v>474</v>
      </c>
      <c r="C1740" t="s">
        <v>475</v>
      </c>
      <c r="D1740" s="7">
        <v>6626</v>
      </c>
    </row>
    <row r="1741" spans="1:4" x14ac:dyDescent="0.25">
      <c r="A1741" s="6" t="s">
        <v>1245</v>
      </c>
      <c r="B1741" t="s">
        <v>476</v>
      </c>
      <c r="C1741" t="s">
        <v>178</v>
      </c>
      <c r="D1741" s="7">
        <v>75</v>
      </c>
    </row>
    <row r="1742" spans="1:4" x14ac:dyDescent="0.25">
      <c r="A1742" s="6" t="s">
        <v>1245</v>
      </c>
      <c r="B1742" t="s">
        <v>1023</v>
      </c>
      <c r="C1742" t="s">
        <v>342</v>
      </c>
      <c r="D1742" s="7">
        <v>350</v>
      </c>
    </row>
    <row r="1743" spans="1:4" x14ac:dyDescent="0.25">
      <c r="A1743" s="6" t="s">
        <v>1245</v>
      </c>
      <c r="B1743" t="s">
        <v>506</v>
      </c>
      <c r="C1743" t="s">
        <v>108</v>
      </c>
      <c r="D1743" s="7">
        <v>5605</v>
      </c>
    </row>
    <row r="1744" spans="1:4" x14ac:dyDescent="0.25">
      <c r="A1744" s="6" t="s">
        <v>1245</v>
      </c>
      <c r="B1744" t="s">
        <v>507</v>
      </c>
      <c r="C1744" t="s">
        <v>369</v>
      </c>
      <c r="D1744" s="7">
        <v>15.26</v>
      </c>
    </row>
    <row r="1745" spans="1:4" x14ac:dyDescent="0.25">
      <c r="A1745" s="6" t="s">
        <v>1245</v>
      </c>
      <c r="B1745" t="s">
        <v>511</v>
      </c>
      <c r="C1745" t="s">
        <v>512</v>
      </c>
      <c r="D1745" s="7">
        <v>18565</v>
      </c>
    </row>
    <row r="1746" spans="1:4" x14ac:dyDescent="0.25">
      <c r="A1746" s="6" t="s">
        <v>1245</v>
      </c>
      <c r="B1746" t="s">
        <v>540</v>
      </c>
      <c r="C1746" t="s">
        <v>142</v>
      </c>
      <c r="D1746" s="7">
        <v>1147.77</v>
      </c>
    </row>
    <row r="1747" spans="1:4" x14ac:dyDescent="0.25">
      <c r="A1747" s="6" t="s">
        <v>1245</v>
      </c>
      <c r="B1747" t="s">
        <v>554</v>
      </c>
      <c r="C1747" t="s">
        <v>178</v>
      </c>
      <c r="D1747" s="7">
        <v>1101.4000000000001</v>
      </c>
    </row>
    <row r="1748" spans="1:4" x14ac:dyDescent="0.25">
      <c r="A1748" s="6" t="s">
        <v>1245</v>
      </c>
      <c r="B1748" t="s">
        <v>557</v>
      </c>
      <c r="C1748" t="s">
        <v>142</v>
      </c>
      <c r="D1748" s="7">
        <v>198.33</v>
      </c>
    </row>
    <row r="1749" spans="1:4" x14ac:dyDescent="0.25">
      <c r="A1749" s="6" t="s">
        <v>1245</v>
      </c>
      <c r="B1749" t="s">
        <v>611</v>
      </c>
      <c r="C1749" t="s">
        <v>178</v>
      </c>
      <c r="D1749" s="7">
        <v>6109.47</v>
      </c>
    </row>
    <row r="1750" spans="1:4" x14ac:dyDescent="0.25">
      <c r="A1750" s="6" t="s">
        <v>1245</v>
      </c>
      <c r="B1750" t="s">
        <v>631</v>
      </c>
      <c r="C1750" t="s">
        <v>108</v>
      </c>
      <c r="D1750" s="7">
        <v>4867.8599999999997</v>
      </c>
    </row>
    <row r="1751" spans="1:4" x14ac:dyDescent="0.25">
      <c r="A1751" s="6" t="s">
        <v>1245</v>
      </c>
      <c r="B1751" t="s">
        <v>633</v>
      </c>
      <c r="C1751" t="s">
        <v>342</v>
      </c>
      <c r="D1751" s="7">
        <v>405</v>
      </c>
    </row>
    <row r="1752" spans="1:4" x14ac:dyDescent="0.25">
      <c r="A1752" s="6" t="s">
        <v>1245</v>
      </c>
      <c r="B1752" t="s">
        <v>1259</v>
      </c>
      <c r="C1752" t="s">
        <v>169</v>
      </c>
      <c r="D1752" s="7">
        <v>696</v>
      </c>
    </row>
    <row r="1753" spans="1:4" x14ac:dyDescent="0.25">
      <c r="A1753" s="6" t="s">
        <v>1245</v>
      </c>
      <c r="B1753" t="s">
        <v>661</v>
      </c>
      <c r="C1753" t="s">
        <v>662</v>
      </c>
      <c r="D1753" s="7">
        <v>-1012.06</v>
      </c>
    </row>
    <row r="1754" spans="1:4" x14ac:dyDescent="0.25">
      <c r="A1754" s="6" t="s">
        <v>1245</v>
      </c>
      <c r="B1754" t="s">
        <v>661</v>
      </c>
      <c r="C1754" t="s">
        <v>662</v>
      </c>
      <c r="D1754" s="7">
        <v>36424.93</v>
      </c>
    </row>
    <row r="1755" spans="1:4" x14ac:dyDescent="0.25">
      <c r="A1755" s="6" t="s">
        <v>1245</v>
      </c>
      <c r="B1755" t="s">
        <v>676</v>
      </c>
      <c r="C1755" t="s">
        <v>656</v>
      </c>
      <c r="D1755" s="7">
        <v>483.14</v>
      </c>
    </row>
    <row r="1756" spans="1:4" x14ac:dyDescent="0.25">
      <c r="A1756" s="6" t="s">
        <v>1245</v>
      </c>
      <c r="B1756" t="s">
        <v>680</v>
      </c>
      <c r="C1756" t="s">
        <v>301</v>
      </c>
      <c r="D1756" s="7">
        <v>12.06</v>
      </c>
    </row>
    <row r="1757" spans="1:4" x14ac:dyDescent="0.25">
      <c r="A1757" s="6" t="s">
        <v>1245</v>
      </c>
      <c r="B1757" t="s">
        <v>1260</v>
      </c>
      <c r="C1757" t="s">
        <v>142</v>
      </c>
      <c r="D1757" s="7">
        <v>41.5</v>
      </c>
    </row>
    <row r="1758" spans="1:4" x14ac:dyDescent="0.25">
      <c r="A1758" s="6" t="s">
        <v>1245</v>
      </c>
      <c r="B1758" s="1" t="s">
        <v>687</v>
      </c>
      <c r="C1758" t="s">
        <v>9</v>
      </c>
      <c r="D1758" s="8">
        <v>255603.59</v>
      </c>
    </row>
    <row r="1759" spans="1:4" x14ac:dyDescent="0.25">
      <c r="A1759" s="6" t="s">
        <v>1245</v>
      </c>
      <c r="B1759" s="1" t="s">
        <v>1261</v>
      </c>
      <c r="C1759" t="s">
        <v>9</v>
      </c>
      <c r="D1759" s="8">
        <v>458544.29</v>
      </c>
    </row>
    <row r="1762" spans="1:4" ht="15.75" x14ac:dyDescent="0.25">
      <c r="A1762" s="6" t="s">
        <v>1262</v>
      </c>
      <c r="B1762" s="2" t="s">
        <v>1263</v>
      </c>
      <c r="C1762" t="s">
        <v>9</v>
      </c>
      <c r="D1762" s="8"/>
    </row>
    <row r="1763" spans="1:4" x14ac:dyDescent="0.25">
      <c r="A1763" s="6" t="s">
        <v>1262</v>
      </c>
      <c r="B1763" t="s">
        <v>10</v>
      </c>
      <c r="C1763" t="s">
        <v>9</v>
      </c>
      <c r="D1763" s="7">
        <v>2871113.26</v>
      </c>
    </row>
    <row r="1764" spans="1:4" x14ac:dyDescent="0.25">
      <c r="A1764" s="6" t="s">
        <v>1262</v>
      </c>
      <c r="B1764" t="s">
        <v>11</v>
      </c>
      <c r="C1764" t="s">
        <v>9</v>
      </c>
      <c r="D1764" s="7">
        <v>529586.44999999995</v>
      </c>
    </row>
    <row r="1765" spans="1:4" x14ac:dyDescent="0.25">
      <c r="A1765" s="6" t="s">
        <v>1262</v>
      </c>
      <c r="B1765" t="s">
        <v>13</v>
      </c>
      <c r="C1765" t="s">
        <v>9</v>
      </c>
      <c r="D1765" s="7">
        <v>3400699.71</v>
      </c>
    </row>
    <row r="1766" spans="1:4" x14ac:dyDescent="0.25">
      <c r="A1766" s="6" t="s">
        <v>1262</v>
      </c>
      <c r="B1766" s="1" t="s">
        <v>14</v>
      </c>
      <c r="C1766" t="s">
        <v>9</v>
      </c>
      <c r="D1766" s="8"/>
    </row>
    <row r="1767" spans="1:4" x14ac:dyDescent="0.25">
      <c r="A1767" s="6" t="s">
        <v>1262</v>
      </c>
      <c r="B1767" t="s">
        <v>19</v>
      </c>
      <c r="C1767" t="s">
        <v>9</v>
      </c>
      <c r="D1767" s="7">
        <v>209086.45</v>
      </c>
    </row>
    <row r="1768" spans="1:4" x14ac:dyDescent="0.25">
      <c r="A1768" s="6" t="s">
        <v>1262</v>
      </c>
      <c r="B1768" t="s">
        <v>21</v>
      </c>
      <c r="C1768" t="s">
        <v>9</v>
      </c>
      <c r="D1768" s="7">
        <v>320500</v>
      </c>
    </row>
    <row r="1769" spans="1:4" x14ac:dyDescent="0.25">
      <c r="A1769" s="6" t="s">
        <v>1262</v>
      </c>
      <c r="B1769" s="1" t="s">
        <v>22</v>
      </c>
      <c r="C1769" t="s">
        <v>9</v>
      </c>
      <c r="D1769" s="8">
        <v>529586.44999999995</v>
      </c>
    </row>
    <row r="1770" spans="1:4" x14ac:dyDescent="0.25">
      <c r="A1770" s="6" t="s">
        <v>1262</v>
      </c>
      <c r="B1770" s="1" t="s">
        <v>23</v>
      </c>
      <c r="C1770" t="s">
        <v>9</v>
      </c>
      <c r="D1770" s="8"/>
    </row>
    <row r="1771" spans="1:4" x14ac:dyDescent="0.25">
      <c r="A1771" s="6" t="s">
        <v>1262</v>
      </c>
      <c r="B1771" s="1" t="s">
        <v>1264</v>
      </c>
      <c r="C1771" t="s">
        <v>9</v>
      </c>
      <c r="D1771" s="8"/>
    </row>
    <row r="1772" spans="1:4" x14ac:dyDescent="0.25">
      <c r="A1772" s="6" t="s">
        <v>1262</v>
      </c>
      <c r="B1772" s="1" t="s">
        <v>1265</v>
      </c>
      <c r="C1772" t="s">
        <v>9</v>
      </c>
      <c r="D1772" s="8"/>
    </row>
    <row r="1773" spans="1:4" x14ac:dyDescent="0.25">
      <c r="A1773" s="6" t="s">
        <v>1262</v>
      </c>
      <c r="B1773" s="1" t="s">
        <v>1266</v>
      </c>
      <c r="C1773" t="s">
        <v>9</v>
      </c>
      <c r="D1773" s="8"/>
    </row>
    <row r="1774" spans="1:4" x14ac:dyDescent="0.25">
      <c r="A1774" s="6" t="s">
        <v>1262</v>
      </c>
      <c r="B1774" s="1" t="s">
        <v>687</v>
      </c>
      <c r="C1774" t="s">
        <v>9</v>
      </c>
      <c r="D1774" s="8"/>
    </row>
    <row r="1775" spans="1:4" x14ac:dyDescent="0.25">
      <c r="A1775" s="6" t="s">
        <v>1262</v>
      </c>
      <c r="B1775" s="1" t="s">
        <v>1267</v>
      </c>
      <c r="C1775" t="s">
        <v>9</v>
      </c>
      <c r="D177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56E0-38C9-4145-BE9F-DEE9316CC818}">
  <dimension ref="A1:D46"/>
  <sheetViews>
    <sheetView topLeftCell="A31" workbookViewId="0">
      <selection activeCell="B28" sqref="B28"/>
    </sheetView>
  </sheetViews>
  <sheetFormatPr defaultRowHeight="15" x14ac:dyDescent="0.25"/>
  <cols>
    <col min="1" max="1" width="38.42578125" customWidth="1"/>
    <col min="2" max="2" width="22.28515625" customWidth="1"/>
    <col min="3" max="3" width="13.5703125" customWidth="1"/>
    <col min="4" max="4" width="14" customWidth="1"/>
  </cols>
  <sheetData>
    <row r="1" spans="1:4" x14ac:dyDescent="0.25">
      <c r="A1" s="14" t="s">
        <v>1274</v>
      </c>
    </row>
    <row r="2" spans="1:4" x14ac:dyDescent="0.25">
      <c r="A2" s="14" t="s">
        <v>1319</v>
      </c>
    </row>
    <row r="3" spans="1:4" x14ac:dyDescent="0.25">
      <c r="A3" s="14" t="s">
        <v>1275</v>
      </c>
    </row>
    <row r="4" spans="1:4" x14ac:dyDescent="0.25">
      <c r="A4" t="s">
        <v>1276</v>
      </c>
      <c r="B4" s="15" t="s">
        <v>1277</v>
      </c>
      <c r="C4" t="s">
        <v>1278</v>
      </c>
      <c r="D4" s="15" t="s">
        <v>1279</v>
      </c>
    </row>
    <row r="5" spans="1:4" x14ac:dyDescent="0.25">
      <c r="A5" t="s">
        <v>1280</v>
      </c>
      <c r="B5">
        <v>0.19939999999999999</v>
      </c>
      <c r="C5" t="s">
        <v>1278</v>
      </c>
      <c r="D5" s="12">
        <v>51398559</v>
      </c>
    </row>
    <row r="6" spans="1:4" x14ac:dyDescent="0.25">
      <c r="A6" t="s">
        <v>1281</v>
      </c>
      <c r="B6">
        <v>0.2072</v>
      </c>
      <c r="D6" s="12">
        <v>18978784</v>
      </c>
    </row>
    <row r="7" spans="1:4" x14ac:dyDescent="0.25">
      <c r="A7" t="s">
        <v>1282</v>
      </c>
      <c r="B7">
        <v>0.17</v>
      </c>
      <c r="D7" s="12">
        <v>142194639</v>
      </c>
    </row>
    <row r="8" spans="1:4" x14ac:dyDescent="0.25">
      <c r="A8" t="s">
        <v>1283</v>
      </c>
      <c r="B8">
        <v>0.37519999999999998</v>
      </c>
      <c r="D8" s="12">
        <v>55251393</v>
      </c>
    </row>
    <row r="9" spans="1:4" x14ac:dyDescent="0.25">
      <c r="A9" t="s">
        <v>1284</v>
      </c>
      <c r="B9">
        <v>0.19</v>
      </c>
      <c r="D9" s="12">
        <v>30231862</v>
      </c>
    </row>
    <row r="10" spans="1:4" x14ac:dyDescent="0.25">
      <c r="A10" t="s">
        <v>1285</v>
      </c>
      <c r="B10">
        <v>0.2</v>
      </c>
      <c r="D10" s="12">
        <v>18673053</v>
      </c>
    </row>
    <row r="11" spans="1:4" x14ac:dyDescent="0.25">
      <c r="A11" t="s">
        <v>1286</v>
      </c>
      <c r="B11">
        <v>0.1585</v>
      </c>
      <c r="D11" s="12">
        <v>143110049</v>
      </c>
    </row>
    <row r="12" spans="1:4" x14ac:dyDescent="0.25">
      <c r="A12" t="s">
        <v>1287</v>
      </c>
      <c r="B12">
        <v>0.22</v>
      </c>
      <c r="D12" s="12">
        <v>6254229</v>
      </c>
    </row>
    <row r="13" spans="1:4" x14ac:dyDescent="0.25">
      <c r="A13" t="s">
        <v>1288</v>
      </c>
      <c r="B13">
        <v>0.25</v>
      </c>
      <c r="D13" s="12">
        <v>49537827</v>
      </c>
    </row>
    <row r="14" spans="1:4" x14ac:dyDescent="0.25">
      <c r="A14" t="s">
        <v>1289</v>
      </c>
      <c r="B14">
        <v>0.26</v>
      </c>
      <c r="D14" s="12">
        <v>57096645</v>
      </c>
    </row>
    <row r="15" spans="1:4" x14ac:dyDescent="0.25">
      <c r="A15" t="s">
        <v>1290</v>
      </c>
      <c r="B15">
        <v>0.35</v>
      </c>
      <c r="D15" s="12">
        <v>12126931</v>
      </c>
    </row>
    <row r="16" spans="1:4" x14ac:dyDescent="0.25">
      <c r="A16" t="s">
        <v>1291</v>
      </c>
      <c r="B16">
        <v>0.2394</v>
      </c>
      <c r="D16" s="12">
        <v>4438496</v>
      </c>
    </row>
    <row r="17" spans="1:4" x14ac:dyDescent="0.25">
      <c r="A17" t="s">
        <v>1292</v>
      </c>
      <c r="B17">
        <v>0.18629999999999999</v>
      </c>
      <c r="D17" s="12">
        <v>39195401</v>
      </c>
    </row>
    <row r="18" spans="1:4" x14ac:dyDescent="0.25">
      <c r="A18" t="s">
        <v>1293</v>
      </c>
      <c r="B18">
        <v>0.19900000000000001</v>
      </c>
      <c r="D18" s="12">
        <v>7284271</v>
      </c>
    </row>
    <row r="19" spans="1:4" x14ac:dyDescent="0.25">
      <c r="A19" t="s">
        <v>1294</v>
      </c>
      <c r="B19">
        <v>0.22</v>
      </c>
      <c r="D19" s="12">
        <v>10499163</v>
      </c>
    </row>
    <row r="21" spans="1:4" x14ac:dyDescent="0.25">
      <c r="A21" t="s">
        <v>1295</v>
      </c>
    </row>
    <row r="22" spans="1:4" x14ac:dyDescent="0.25">
      <c r="A22" t="s">
        <v>1296</v>
      </c>
    </row>
    <row r="23" spans="1:4" x14ac:dyDescent="0.25">
      <c r="A23" t="s">
        <v>1297</v>
      </c>
    </row>
    <row r="24" spans="1:4" x14ac:dyDescent="0.25">
      <c r="A24" t="s">
        <v>1298</v>
      </c>
    </row>
    <row r="25" spans="1:4" x14ac:dyDescent="0.25">
      <c r="A25" t="s">
        <v>1299</v>
      </c>
    </row>
    <row r="26" spans="1:4" x14ac:dyDescent="0.25">
      <c r="A26" t="s">
        <v>1300</v>
      </c>
    </row>
    <row r="27" spans="1:4" x14ac:dyDescent="0.25">
      <c r="A27" t="s">
        <v>1301</v>
      </c>
    </row>
    <row r="28" spans="1:4" x14ac:dyDescent="0.25">
      <c r="A28" t="s">
        <v>1320</v>
      </c>
    </row>
    <row r="30" spans="1:4" x14ac:dyDescent="0.25">
      <c r="A30" t="s">
        <v>1302</v>
      </c>
      <c r="B30" s="13">
        <v>37250.160000000003</v>
      </c>
    </row>
    <row r="31" spans="1:4" x14ac:dyDescent="0.25">
      <c r="A31" t="s">
        <v>1303</v>
      </c>
      <c r="B31" s="13">
        <v>14019.08</v>
      </c>
    </row>
    <row r="32" spans="1:4" x14ac:dyDescent="0.25">
      <c r="A32" t="s">
        <v>1304</v>
      </c>
      <c r="B32" s="13">
        <v>117378.23</v>
      </c>
    </row>
    <row r="33" spans="1:2" x14ac:dyDescent="0.25">
      <c r="A33" t="s">
        <v>1305</v>
      </c>
      <c r="B33" s="13">
        <v>42121.3</v>
      </c>
    </row>
    <row r="34" spans="1:2" x14ac:dyDescent="0.25">
      <c r="A34" t="s">
        <v>1306</v>
      </c>
      <c r="B34" s="13">
        <v>8980.7199999999993</v>
      </c>
    </row>
    <row r="35" spans="1:2" x14ac:dyDescent="0.25">
      <c r="A35" t="s">
        <v>1307</v>
      </c>
      <c r="B35" s="13">
        <v>7384.22</v>
      </c>
    </row>
    <row r="36" spans="1:2" x14ac:dyDescent="0.25">
      <c r="A36" t="s">
        <v>1308</v>
      </c>
      <c r="B36" s="13">
        <v>3350.74</v>
      </c>
    </row>
    <row r="37" spans="1:2" x14ac:dyDescent="0.25">
      <c r="A37" t="s">
        <v>1309</v>
      </c>
      <c r="B37" s="13">
        <v>34317.760000000002</v>
      </c>
    </row>
    <row r="38" spans="1:2" x14ac:dyDescent="0.25">
      <c r="A38" t="s">
        <v>1310</v>
      </c>
      <c r="B38" s="13">
        <v>44481.02</v>
      </c>
    </row>
    <row r="39" spans="1:2" x14ac:dyDescent="0.25">
      <c r="A39" t="s">
        <v>1311</v>
      </c>
      <c r="B39" s="13">
        <v>5479.07</v>
      </c>
    </row>
    <row r="40" spans="1:2" x14ac:dyDescent="0.25">
      <c r="A40" t="s">
        <v>1312</v>
      </c>
      <c r="B40" s="13">
        <v>118786.12</v>
      </c>
    </row>
    <row r="41" spans="1:2" x14ac:dyDescent="0.25">
      <c r="A41" t="s">
        <v>1313</v>
      </c>
      <c r="B41" s="13">
        <v>29957.55</v>
      </c>
    </row>
    <row r="42" spans="1:2" x14ac:dyDescent="0.25">
      <c r="A42" t="s">
        <v>1314</v>
      </c>
      <c r="B42" s="13">
        <v>14257.77</v>
      </c>
    </row>
    <row r="43" spans="1:2" x14ac:dyDescent="0.25">
      <c r="A43" t="s">
        <v>1315</v>
      </c>
      <c r="B43" s="13">
        <v>32971.64</v>
      </c>
    </row>
    <row r="44" spans="1:2" x14ac:dyDescent="0.25">
      <c r="A44" t="s">
        <v>1316</v>
      </c>
      <c r="B44" s="13">
        <v>5153.7700000000004</v>
      </c>
    </row>
    <row r="45" spans="1:2" x14ac:dyDescent="0.25">
      <c r="A45" t="s">
        <v>1317</v>
      </c>
      <c r="B45" s="13">
        <v>128972.29</v>
      </c>
    </row>
    <row r="46" spans="1:2" x14ac:dyDescent="0.25">
      <c r="A46" t="s">
        <v>1318</v>
      </c>
      <c r="B46" s="13">
        <f>SUM(B30:B45)</f>
        <v>644861.44000000006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EFFA-4FFC-4CD9-B8AB-44C1F310F67F}">
  <dimension ref="A1:A24"/>
  <sheetViews>
    <sheetView tabSelected="1" workbookViewId="0">
      <selection activeCell="G8" sqref="G8"/>
    </sheetView>
  </sheetViews>
  <sheetFormatPr defaultRowHeight="15" x14ac:dyDescent="0.25"/>
  <sheetData>
    <row r="1" spans="1:1" x14ac:dyDescent="0.25">
      <c r="A1" t="s">
        <v>1321</v>
      </c>
    </row>
    <row r="3" spans="1:1" x14ac:dyDescent="0.25">
      <c r="A3" t="s">
        <v>1322</v>
      </c>
    </row>
    <row r="4" spans="1:1" x14ac:dyDescent="0.25">
      <c r="A4" t="s">
        <v>1323</v>
      </c>
    </row>
    <row r="6" spans="1:1" x14ac:dyDescent="0.25">
      <c r="A6" t="s">
        <v>1324</v>
      </c>
    </row>
    <row r="7" spans="1:1" x14ac:dyDescent="0.25">
      <c r="A7" t="s">
        <v>1325</v>
      </c>
    </row>
    <row r="8" spans="1:1" x14ac:dyDescent="0.25">
      <c r="A8" t="s">
        <v>1326</v>
      </c>
    </row>
    <row r="9" spans="1:1" x14ac:dyDescent="0.25">
      <c r="A9" t="s">
        <v>1327</v>
      </c>
    </row>
    <row r="10" spans="1:1" x14ac:dyDescent="0.25">
      <c r="A10" t="s">
        <v>1328</v>
      </c>
    </row>
    <row r="11" spans="1:1" x14ac:dyDescent="0.25">
      <c r="A11" t="s">
        <v>1329</v>
      </c>
    </row>
    <row r="12" spans="1:1" x14ac:dyDescent="0.25">
      <c r="A12" t="s">
        <v>1330</v>
      </c>
    </row>
    <row r="13" spans="1:1" x14ac:dyDescent="0.25">
      <c r="A13" t="s">
        <v>1344</v>
      </c>
    </row>
    <row r="14" spans="1:1" x14ac:dyDescent="0.25">
      <c r="A14" t="s">
        <v>1331</v>
      </c>
    </row>
    <row r="15" spans="1:1" x14ac:dyDescent="0.25">
      <c r="A15" t="s">
        <v>1332</v>
      </c>
    </row>
    <row r="16" spans="1:1" x14ac:dyDescent="0.25">
      <c r="A16" t="s">
        <v>1333</v>
      </c>
    </row>
    <row r="17" spans="1:1" x14ac:dyDescent="0.25">
      <c r="A17" t="s">
        <v>1334</v>
      </c>
    </row>
    <row r="18" spans="1:1" x14ac:dyDescent="0.25">
      <c r="A18" t="s">
        <v>1335</v>
      </c>
    </row>
    <row r="19" spans="1:1" x14ac:dyDescent="0.25">
      <c r="A19" t="s">
        <v>1336</v>
      </c>
    </row>
    <row r="20" spans="1:1" x14ac:dyDescent="0.25">
      <c r="A20" t="s">
        <v>1343</v>
      </c>
    </row>
    <row r="22" spans="1:1" x14ac:dyDescent="0.25">
      <c r="A22" t="s">
        <v>1337</v>
      </c>
    </row>
    <row r="23" spans="1:1" x14ac:dyDescent="0.25">
      <c r="A23" t="s">
        <v>1338</v>
      </c>
    </row>
    <row r="24" spans="1:1" x14ac:dyDescent="0.25">
      <c r="A24" t="s">
        <v>1339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2024</vt:lpstr>
      <vt:lpstr>Special R &amp; B</vt:lpstr>
      <vt:lpstr>Certificate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Tammy Riebe</cp:lastModifiedBy>
  <dcterms:created xsi:type="dcterms:W3CDTF">2025-02-10T20:27:45Z</dcterms:created>
  <dcterms:modified xsi:type="dcterms:W3CDTF">2025-02-14T22:01:13Z</dcterms:modified>
</cp:coreProperties>
</file>